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rang working\Dropbox\2022\WORK\Du an KCN\3- Thuc hien\Bang hoi\"/>
    </mc:Choice>
  </mc:AlternateContent>
  <bookViews>
    <workbookView xWindow="0" yWindow="0" windowWidth="14535" windowHeight="5370"/>
  </bookViews>
  <sheets>
    <sheet name="Bang hoi" sheetId="1" r:id="rId1"/>
  </sheets>
  <definedNames>
    <definedName name="_________CON1">#REF!</definedName>
    <definedName name="_________CON2">#REF!</definedName>
    <definedName name="_________NET2">#REF!</definedName>
    <definedName name="________cao1">#REF!</definedName>
    <definedName name="________cao2">#REF!</definedName>
    <definedName name="________cao3">#REF!</definedName>
    <definedName name="________cao4">#REF!</definedName>
    <definedName name="________cao5">#REF!</definedName>
    <definedName name="________cao6">#REF!</definedName>
    <definedName name="________CON1">#REF!</definedName>
    <definedName name="________CON2">#REF!</definedName>
    <definedName name="________dai1">#REF!</definedName>
    <definedName name="________dai2">#REF!</definedName>
    <definedName name="________dai3">#REF!</definedName>
    <definedName name="________dai4">#REF!</definedName>
    <definedName name="________dai5">#REF!</definedName>
    <definedName name="________dai6">#REF!</definedName>
    <definedName name="________dan1">#REF!</definedName>
    <definedName name="________dan2">#REF!</definedName>
    <definedName name="________NET2">#REF!</definedName>
    <definedName name="________phi10">#REF!</definedName>
    <definedName name="________phi12">#REF!</definedName>
    <definedName name="________phi14">#REF!</definedName>
    <definedName name="________phi16">#REF!</definedName>
    <definedName name="________phi18">#REF!</definedName>
    <definedName name="________phi20">#REF!</definedName>
    <definedName name="________phi22">#REF!</definedName>
    <definedName name="________phi28">#REF!</definedName>
    <definedName name="________phi6">#REF!</definedName>
    <definedName name="________phi8">#REF!</definedName>
    <definedName name="________slg1">#REF!</definedName>
    <definedName name="________slg2">#REF!</definedName>
    <definedName name="________slg3">#REF!</definedName>
    <definedName name="________slg4">#REF!</definedName>
    <definedName name="________slg5">#REF!</definedName>
    <definedName name="________slg6">#REF!</definedName>
    <definedName name="_______cao1">#REF!</definedName>
    <definedName name="_______cao2">#REF!</definedName>
    <definedName name="_______cao3">#REF!</definedName>
    <definedName name="_______cao4">#REF!</definedName>
    <definedName name="_______cao5">#REF!</definedName>
    <definedName name="_______cao6">#REF!</definedName>
    <definedName name="_______CON1">#REF!</definedName>
    <definedName name="_______CON2">#REF!</definedName>
    <definedName name="_______dai1">#REF!</definedName>
    <definedName name="_______dai2">#REF!</definedName>
    <definedName name="_______dai3">#REF!</definedName>
    <definedName name="_______dai4">#REF!</definedName>
    <definedName name="_______dai5">#REF!</definedName>
    <definedName name="_______dai6">#REF!</definedName>
    <definedName name="_______dan1">#REF!</definedName>
    <definedName name="_______dan2">#REF!</definedName>
    <definedName name="_______NET2">#REF!</definedName>
    <definedName name="_______phi10">#REF!</definedName>
    <definedName name="_______phi12">#REF!</definedName>
    <definedName name="_______phi14">#REF!</definedName>
    <definedName name="_______phi16">#REF!</definedName>
    <definedName name="_______phi18">#REF!</definedName>
    <definedName name="_______phi20">#REF!</definedName>
    <definedName name="_______phi22">#REF!</definedName>
    <definedName name="_______phi25">#REF!</definedName>
    <definedName name="_______phi28">#REF!</definedName>
    <definedName name="_______phi6">#REF!</definedName>
    <definedName name="_______phi8">#REF!</definedName>
    <definedName name="_______slg1">#REF!</definedName>
    <definedName name="_______slg2">#REF!</definedName>
    <definedName name="_______slg3">#REF!</definedName>
    <definedName name="_______slg4">#REF!</definedName>
    <definedName name="_______slg5">#REF!</definedName>
    <definedName name="_______slg6">#REF!</definedName>
    <definedName name="______cao1">#REF!</definedName>
    <definedName name="______cao2">#REF!</definedName>
    <definedName name="______cao3">#REF!</definedName>
    <definedName name="______cao4">#REF!</definedName>
    <definedName name="______cao5">#REF!</definedName>
    <definedName name="______cao6">#REF!</definedName>
    <definedName name="______CON1">#REF!</definedName>
    <definedName name="______CON2">#REF!</definedName>
    <definedName name="______dai1">#REF!</definedName>
    <definedName name="______dai2">#REF!</definedName>
    <definedName name="______dai3">#REF!</definedName>
    <definedName name="______dai4">#REF!</definedName>
    <definedName name="______dai5">#REF!</definedName>
    <definedName name="______dai6">#REF!</definedName>
    <definedName name="______dan1">#REF!</definedName>
    <definedName name="______dan2">#REF!</definedName>
    <definedName name="______NET2">#REF!</definedName>
    <definedName name="______phi10">#REF!</definedName>
    <definedName name="______phi12">#REF!</definedName>
    <definedName name="______phi14">#REF!</definedName>
    <definedName name="______phi16">#REF!</definedName>
    <definedName name="______phi18">#REF!</definedName>
    <definedName name="______phi20">#REF!</definedName>
    <definedName name="______phi22">#REF!</definedName>
    <definedName name="______phi25">#REF!</definedName>
    <definedName name="______phi28">#REF!</definedName>
    <definedName name="______phi6">#REF!</definedName>
    <definedName name="______phi8">#REF!</definedName>
    <definedName name="______slg1">#REF!</definedName>
    <definedName name="______slg2">#REF!</definedName>
    <definedName name="______slg3">#REF!</definedName>
    <definedName name="______slg4">#REF!</definedName>
    <definedName name="______slg5">#REF!</definedName>
    <definedName name="______slg6">#REF!</definedName>
    <definedName name="_____cao1">#REF!</definedName>
    <definedName name="_____cao2">#REF!</definedName>
    <definedName name="_____cao3">#REF!</definedName>
    <definedName name="_____cao4">#REF!</definedName>
    <definedName name="_____cao5">#REF!</definedName>
    <definedName name="_____cao6">#REF!</definedName>
    <definedName name="_____CON1">#REF!</definedName>
    <definedName name="_____CON2">#REF!</definedName>
    <definedName name="_____dai1">#REF!</definedName>
    <definedName name="_____dai2">#REF!</definedName>
    <definedName name="_____dai3">#REF!</definedName>
    <definedName name="_____dai4">#REF!</definedName>
    <definedName name="_____dai5">#REF!</definedName>
    <definedName name="_____dai6">#REF!</definedName>
    <definedName name="_____dan1">#REF!</definedName>
    <definedName name="_____dan2">#REF!</definedName>
    <definedName name="_____NET2">#REF!</definedName>
    <definedName name="_____phi10">#REF!</definedName>
    <definedName name="_____phi12">#REF!</definedName>
    <definedName name="_____phi14">#REF!</definedName>
    <definedName name="_____phi16">#REF!</definedName>
    <definedName name="_____phi18">#REF!</definedName>
    <definedName name="_____phi20">#REF!</definedName>
    <definedName name="_____phi22">#REF!</definedName>
    <definedName name="_____phi25">#REF!</definedName>
    <definedName name="_____phi28">#REF!</definedName>
    <definedName name="_____phi6">#REF!</definedName>
    <definedName name="_____phi8">#REF!</definedName>
    <definedName name="_____slg1">#REF!</definedName>
    <definedName name="_____slg2">#REF!</definedName>
    <definedName name="_____slg3">#REF!</definedName>
    <definedName name="_____slg4">#REF!</definedName>
    <definedName name="_____slg5">#REF!</definedName>
    <definedName name="_____slg6">#REF!</definedName>
    <definedName name="____cao1">#REF!</definedName>
    <definedName name="____cao2">#REF!</definedName>
    <definedName name="____cao3">#REF!</definedName>
    <definedName name="____cao4">#REF!</definedName>
    <definedName name="____cao5">#REF!</definedName>
    <definedName name="____cao6">#REF!</definedName>
    <definedName name="____CON1">#REF!</definedName>
    <definedName name="____CON2">#REF!</definedName>
    <definedName name="____dai1">#REF!</definedName>
    <definedName name="____dai2">#REF!</definedName>
    <definedName name="____dai3">#REF!</definedName>
    <definedName name="____dai4">#REF!</definedName>
    <definedName name="____dai5">#REF!</definedName>
    <definedName name="____dai6">#REF!</definedName>
    <definedName name="____dan1">#REF!</definedName>
    <definedName name="____dan2">#REF!</definedName>
    <definedName name="____NET2">#REF!</definedName>
    <definedName name="____phi10">#REF!</definedName>
    <definedName name="____phi12">#REF!</definedName>
    <definedName name="____phi14">#REF!</definedName>
    <definedName name="____phi16">#REF!</definedName>
    <definedName name="____phi18">#REF!</definedName>
    <definedName name="____phi20">#REF!</definedName>
    <definedName name="____phi22">#REF!</definedName>
    <definedName name="____phi25">#REF!</definedName>
    <definedName name="____phi28">#REF!</definedName>
    <definedName name="____phi6">#REF!</definedName>
    <definedName name="____phi8">#REF!</definedName>
    <definedName name="____slg1">#REF!</definedName>
    <definedName name="____slg2">#REF!</definedName>
    <definedName name="____slg3">#REF!</definedName>
    <definedName name="____slg4">#REF!</definedName>
    <definedName name="____slg5">#REF!</definedName>
    <definedName name="____slg6">#REF!</definedName>
    <definedName name="___cao1">#REF!</definedName>
    <definedName name="___cao2">#REF!</definedName>
    <definedName name="___cao3">#REF!</definedName>
    <definedName name="___cao4">#REF!</definedName>
    <definedName name="___cao5">#REF!</definedName>
    <definedName name="___cao6">#REF!</definedName>
    <definedName name="___CON1">#REF!</definedName>
    <definedName name="___CON2">#REF!</definedName>
    <definedName name="___dai1">#REF!</definedName>
    <definedName name="___dai2">#REF!</definedName>
    <definedName name="___dai3">#REF!</definedName>
    <definedName name="___dai4">#REF!</definedName>
    <definedName name="___dai5">#REF!</definedName>
    <definedName name="___dai6">#REF!</definedName>
    <definedName name="___dan1">#REF!</definedName>
    <definedName name="___dan2">#REF!</definedName>
    <definedName name="___NET2">#REF!</definedName>
    <definedName name="___phi10">#REF!</definedName>
    <definedName name="___phi12">#REF!</definedName>
    <definedName name="___phi14">#REF!</definedName>
    <definedName name="___phi16">#REF!</definedName>
    <definedName name="___phi18">#REF!</definedName>
    <definedName name="___phi20">#REF!</definedName>
    <definedName name="___phi22">#REF!</definedName>
    <definedName name="___phi25">#REF!</definedName>
    <definedName name="___phi28">#REF!</definedName>
    <definedName name="___phi6">#REF!</definedName>
    <definedName name="___phi8">#REF!</definedName>
    <definedName name="___slg1">#REF!</definedName>
    <definedName name="___slg2">#REF!</definedName>
    <definedName name="___slg3">#REF!</definedName>
    <definedName name="___slg4">#REF!</definedName>
    <definedName name="___slg5">#REF!</definedName>
    <definedName name="___slg6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NET2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Fill" hidden="1">#REF!</definedName>
    <definedName name="_Key1" hidden="1">#REF!</definedName>
    <definedName name="_Key2" hidden="1">#REF!</definedName>
    <definedName name="_NET2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L10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A">#REF!</definedName>
    <definedName name="All_Item">#REF!</definedName>
    <definedName name="ALPIN">#N/A</definedName>
    <definedName name="ALPJYOU">#N/A</definedName>
    <definedName name="ALPTOI">#N/A</definedName>
    <definedName name="BaiChay">#REF!</definedName>
    <definedName name="bangchu">#REF!</definedName>
    <definedName name="BB">#REF!</definedName>
    <definedName name="bengam">#REF!</definedName>
    <definedName name="benuoc">#REF!</definedName>
    <definedName name="BOQ">#REF!</definedName>
    <definedName name="bot">#REF!</definedName>
    <definedName name="BVCISUMMARY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auQL1GD2">#REF!</definedName>
    <definedName name="CauQL1GD3">#REF!</definedName>
    <definedName name="Co">#REF!</definedName>
    <definedName name="coc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URRENCY">#REF!</definedName>
    <definedName name="D_7101A_B">#REF!</definedName>
    <definedName name="dam">#REF!</definedName>
    <definedName name="danducsan">#REF!</definedName>
    <definedName name="_xlnm.Database">#REF!</definedName>
    <definedName name="dđ" hidden="1">{"'Sheet1'!$L$16"}</definedName>
    <definedName name="den_bu">#REF!</definedName>
    <definedName name="di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cument_array">{"Cap phoi Cat vang.xls","Sheet1"}</definedName>
    <definedName name="DSUMDATA">#REF!</definedName>
    <definedName name="dt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>#REF!</definedName>
    <definedName name="FACTOR">#REF!</definedName>
    <definedName name="fasdf">{"Cap phoi Cat vang.xls","Sheet1"}</definedName>
    <definedName name="fgsdfg" hidden="1">{"'Sheet1'!$L$16"}</definedName>
    <definedName name="gao">#REF!</definedName>
    <definedName name="ggfsd" hidden="1">{"'Sheet1'!$L$16"}</definedName>
    <definedName name="gia_tien_BTN">#REF!</definedName>
    <definedName name="GTNT1">#REF!</definedName>
    <definedName name="GTNT2">#REF!</definedName>
    <definedName name="h" hidden="1">{"'Sheet1'!$L$16"}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DLAB_COST">#REF!</definedName>
    <definedName name="IND_LAB">#REF!</definedName>
    <definedName name="INDMANP">#REF!</definedName>
    <definedName name="kiem">#REF!</definedName>
    <definedName name="lanhto">#REF!</definedName>
    <definedName name="MAJ_CON_EQP">#REF!</definedName>
    <definedName name="malt">#REF!</definedName>
    <definedName name="MG_A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panen">#REF!</definedName>
    <definedName name="PRICE">#REF!</definedName>
    <definedName name="PRICE1">#REF!</definedName>
    <definedName name="_xlnm.Print_Area" localSheetId="0">'Bang hoi'!$C$1:$S$725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QL18CLBC">#REF!</definedName>
    <definedName name="QL18conlai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n">#REF!</definedName>
    <definedName name="SCH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">#REF!</definedName>
    <definedName name="thang">#REF!</definedName>
    <definedName name="thanhtien">#REF!</definedName>
    <definedName name="thepban">#REF!</definedName>
    <definedName name="thetichck">#REF!</definedName>
    <definedName name="THI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ongbt">#REF!</definedName>
    <definedName name="tongcong">#REF!</definedName>
    <definedName name="tongdientich">#REF!</definedName>
    <definedName name="Tonghop">#REF!</definedName>
    <definedName name="tongthep">#REF!</definedName>
    <definedName name="tongthetich">#REF!</definedName>
    <definedName name="TPLRP">#REF!</definedName>
    <definedName name="Tra_don_gia_KS">#REF!</definedName>
    <definedName name="TRADE2">#REF!</definedName>
    <definedName name="ty_le_BTN">#REF!</definedName>
    <definedName name="VARIINST">#REF!</definedName>
    <definedName name="VARIPURC">#REF!</definedName>
    <definedName name="VKTTDMT" hidden="1">{"'Sheet1'!$L$16"}</definedName>
    <definedName name="W">#REF!</definedName>
    <definedName name="X">#REF!</definedName>
    <definedName name="ZYX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17" i="1" l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5" i="1"/>
  <c r="C524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59" i="1"/>
  <c r="C458" i="1"/>
  <c r="C457" i="1"/>
  <c r="C456" i="1"/>
  <c r="C455" i="1"/>
  <c r="C454" i="1"/>
  <c r="C453" i="1"/>
  <c r="C452" i="1"/>
  <c r="C451" i="1"/>
  <c r="C450" i="1"/>
  <c r="C448" i="1"/>
  <c r="C446" i="1"/>
  <c r="C444" i="1"/>
  <c r="C443" i="1"/>
  <c r="C442" i="1"/>
  <c r="C441" i="1"/>
  <c r="C440" i="1"/>
  <c r="C438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0" i="1"/>
  <c r="C407" i="1"/>
  <c r="C406" i="1"/>
  <c r="C405" i="1"/>
  <c r="C404" i="1"/>
  <c r="C403" i="1"/>
  <c r="C402" i="1"/>
  <c r="C401" i="1"/>
  <c r="C400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0" i="1"/>
  <c r="C262" i="1" l="1"/>
  <c r="C260" i="1"/>
  <c r="C265" i="1"/>
  <c r="C263" i="1"/>
  <c r="C259" i="1"/>
  <c r="C257" i="1"/>
  <c r="C216" i="1"/>
  <c r="C78" i="1" l="1"/>
  <c r="C77" i="1"/>
  <c r="C76" i="1"/>
  <c r="C75" i="1"/>
  <c r="C305" i="1" l="1"/>
  <c r="C303" i="1"/>
  <c r="C315" i="1"/>
  <c r="C299" i="1"/>
  <c r="C300" i="1"/>
  <c r="C301" i="1"/>
  <c r="C307" i="1"/>
  <c r="C276" i="1"/>
  <c r="C275" i="1"/>
  <c r="C274" i="1"/>
  <c r="C273" i="1"/>
  <c r="C272" i="1"/>
  <c r="C271" i="1"/>
  <c r="C219" i="1"/>
  <c r="C220" i="1"/>
  <c r="C221" i="1"/>
  <c r="C222" i="1"/>
  <c r="C223" i="1"/>
  <c r="C224" i="1"/>
  <c r="C225" i="1"/>
  <c r="C226" i="1"/>
  <c r="C227" i="1"/>
  <c r="C228" i="1"/>
  <c r="C229" i="1"/>
  <c r="C218" i="1"/>
  <c r="C217" i="1"/>
  <c r="C175" i="1"/>
  <c r="C174" i="1"/>
  <c r="C173" i="1"/>
  <c r="C172" i="1"/>
  <c r="C378" i="1"/>
  <c r="C374" i="1"/>
  <c r="C370" i="1"/>
  <c r="C366" i="1"/>
  <c r="C362" i="1"/>
  <c r="C358" i="1"/>
  <c r="C163" i="1"/>
  <c r="C164" i="1"/>
  <c r="C169" i="1"/>
  <c r="C167" i="1"/>
  <c r="C166" i="1"/>
  <c r="C165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34" i="1"/>
  <c r="C376" i="1"/>
  <c r="C372" i="1"/>
  <c r="C368" i="1"/>
  <c r="C364" i="1"/>
  <c r="C360" i="1"/>
  <c r="C356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4" i="1"/>
  <c r="C313" i="1"/>
  <c r="C312" i="1"/>
  <c r="C311" i="1"/>
  <c r="C310" i="1"/>
  <c r="C30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5" i="1"/>
  <c r="C284" i="1"/>
  <c r="C283" i="1"/>
  <c r="C282" i="1"/>
  <c r="C281" i="1"/>
  <c r="C280" i="1"/>
  <c r="C279" i="1"/>
  <c r="C278" i="1"/>
  <c r="C277" i="1"/>
  <c r="C269" i="1"/>
  <c r="C268" i="1"/>
  <c r="C266" i="1"/>
  <c r="C256" i="1"/>
  <c r="C255" i="1"/>
  <c r="C254" i="1"/>
  <c r="C253" i="1"/>
  <c r="C251" i="1"/>
  <c r="C250" i="1"/>
  <c r="C249" i="1"/>
  <c r="C248" i="1"/>
  <c r="C247" i="1"/>
  <c r="C246" i="1"/>
  <c r="C245" i="1"/>
  <c r="C244" i="1"/>
  <c r="C243" i="1"/>
  <c r="C241" i="1"/>
  <c r="C235" i="1"/>
  <c r="C233" i="1"/>
  <c r="C231" i="1"/>
  <c r="C240" i="1"/>
  <c r="C238" i="1"/>
  <c r="C236" i="1"/>
  <c r="C230" i="1"/>
  <c r="C214" i="1"/>
  <c r="C213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0" i="1"/>
  <c r="C132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6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8" i="1"/>
  <c r="C94" i="1"/>
  <c r="C93" i="1"/>
  <c r="C92" i="1"/>
  <c r="C91" i="1"/>
  <c r="C90" i="1"/>
  <c r="C89" i="1"/>
  <c r="C88" i="1"/>
  <c r="C87" i="1"/>
  <c r="C86" i="1"/>
  <c r="C85" i="1"/>
  <c r="C84" i="1"/>
  <c r="C82" i="1"/>
  <c r="C81" i="1"/>
  <c r="C80" i="1"/>
  <c r="C79" i="1"/>
  <c r="C74" i="1"/>
  <c r="C73" i="1"/>
  <c r="C72" i="1"/>
  <c r="C70" i="1"/>
  <c r="C69" i="1"/>
  <c r="C68" i="1"/>
  <c r="C65" i="1"/>
  <c r="C64" i="1"/>
  <c r="C63" i="1"/>
  <c r="C62" i="1"/>
  <c r="C61" i="1"/>
  <c r="C60" i="1"/>
  <c r="C59" i="1"/>
  <c r="C58" i="1"/>
  <c r="C57" i="1"/>
  <c r="C55" i="1"/>
  <c r="C53" i="1"/>
  <c r="C52" i="1"/>
  <c r="C51" i="1"/>
  <c r="C50" i="1"/>
  <c r="C49" i="1"/>
  <c r="C47" i="1"/>
  <c r="C45" i="1"/>
  <c r="C44" i="1"/>
  <c r="C43" i="1"/>
  <c r="C42" i="1"/>
  <c r="C41" i="1"/>
  <c r="C39" i="1"/>
  <c r="C37" i="1"/>
  <c r="C36" i="1"/>
  <c r="C35" i="1"/>
  <c r="C34" i="1"/>
  <c r="C33" i="1"/>
  <c r="C32" i="1"/>
  <c r="C31" i="1"/>
  <c r="C30" i="1"/>
  <c r="C29" i="1"/>
  <c r="C28" i="1"/>
  <c r="C27" i="1"/>
  <c r="C25" i="1"/>
  <c r="C23" i="1"/>
  <c r="C22" i="1"/>
  <c r="C21" i="1"/>
  <c r="C19" i="1"/>
  <c r="C17" i="1"/>
  <c r="C16" i="1"/>
  <c r="C15" i="1"/>
  <c r="C13" i="1"/>
  <c r="C11" i="1"/>
  <c r="C9" i="1"/>
  <c r="C7" i="1"/>
</calcChain>
</file>

<file path=xl/sharedStrings.xml><?xml version="1.0" encoding="utf-8"?>
<sst xmlns="http://schemas.openxmlformats.org/spreadsheetml/2006/main" count="1569" uniqueCount="1027">
  <si>
    <t xml:space="preserve">Phiếu thu thập thông tin </t>
  </si>
  <si>
    <t>Xây dựng khu công nghiệp bền vững</t>
  </si>
  <si>
    <t>A.</t>
  </si>
  <si>
    <t>THÔNG TIN CƠ BẢN</t>
  </si>
  <si>
    <t>Tên khu công nghiệp</t>
  </si>
  <si>
    <t>Năm bắt đầu hoạt động</t>
  </si>
  <si>
    <t>Chưa hoạt động</t>
  </si>
  <si>
    <t>Địa chỉ</t>
  </si>
  <si>
    <t>Tên đơn vị đầu tư</t>
  </si>
  <si>
    <t>Lĩnh vực của đơn vị đầu tư</t>
  </si>
  <si>
    <t>Nhà nước</t>
  </si>
  <si>
    <t>Tư nhân</t>
  </si>
  <si>
    <t>Liên doanh</t>
  </si>
  <si>
    <t>FDI</t>
  </si>
  <si>
    <t>Người cung cấp thông tin</t>
  </si>
  <si>
    <t>Đơn vị công tác</t>
  </si>
  <si>
    <t>Ban quản lý KCN</t>
  </si>
  <si>
    <t>Khác</t>
  </si>
  <si>
    <t>Điện thoại</t>
  </si>
  <si>
    <t>Email</t>
  </si>
  <si>
    <t>KCN đang hoạt động với mô hình nào dưới đây</t>
  </si>
  <si>
    <t>KCN hỗ trợ</t>
  </si>
  <si>
    <t>Toàn phần</t>
  </si>
  <si>
    <t>Phần lớn là DN ngành CN hỗ trợ</t>
  </si>
  <si>
    <t>Không thuộc loại này</t>
  </si>
  <si>
    <t>KCN chuyên ngành</t>
  </si>
  <si>
    <t>Phần lớn là DN chuyên ngành</t>
  </si>
  <si>
    <t>KCN công nghệ cao</t>
  </si>
  <si>
    <t>Phần lớn là DN công nghệ cao</t>
  </si>
  <si>
    <t>Khu chế xuất</t>
  </si>
  <si>
    <t>Phần lớn là DN chế xuất</t>
  </si>
  <si>
    <t>KCN sinh thái</t>
  </si>
  <si>
    <t>Đạt tiêu chuẩn</t>
  </si>
  <si>
    <t>Đang chuyển đổi</t>
  </si>
  <si>
    <t>KCN - đô thị - dịch vụ</t>
  </si>
  <si>
    <t>Quy mô</t>
  </si>
  <si>
    <t>Diện tích</t>
  </si>
  <si>
    <t>Tổng diện tích (ha)</t>
  </si>
  <si>
    <t>Đất công nghiệp (ha)</t>
  </si>
  <si>
    <t>Thời hạn sử dụng đất</t>
  </si>
  <si>
    <t>Từ (Tháng/năm)</t>
  </si>
  <si>
    <t>Diện tích cho thuê tối thiểu</t>
  </si>
  <si>
    <t>Đất (m2)</t>
  </si>
  <si>
    <t>Nhà xưởng (m2)</t>
  </si>
  <si>
    <t>Tiêu chí doanh nghiệp và ưu đãi của KCN</t>
  </si>
  <si>
    <t>Ngành nghề tiếp nhận đầu tư</t>
  </si>
  <si>
    <t>Hỗ trợ pháp lý</t>
  </si>
  <si>
    <t>Ưu đãi</t>
  </si>
  <si>
    <t>Cơ sở hạ tầng, tiện ích</t>
  </si>
  <si>
    <t>Nguồn điện</t>
  </si>
  <si>
    <t>kV</t>
  </si>
  <si>
    <t>MVA</t>
  </si>
  <si>
    <t>Chưa lắp đặt</t>
  </si>
  <si>
    <t>Nguồn cấp khí gas CNG</t>
  </si>
  <si>
    <t>Có</t>
  </si>
  <si>
    <t>Không có</t>
  </si>
  <si>
    <t>Không có thông tin</t>
  </si>
  <si>
    <t>Trạm sạc điện</t>
  </si>
  <si>
    <t>Hệ thống cấp nước sạch</t>
  </si>
  <si>
    <t>Nếu có, ghi rõ</t>
  </si>
  <si>
    <t>Công suất</t>
  </si>
  <si>
    <t>m3/ngày</t>
  </si>
  <si>
    <t>Số trạm cấp nước sạch</t>
  </si>
  <si>
    <t>Hệ thống xử lý nước thải</t>
  </si>
  <si>
    <t>Công suất thiết kế</t>
  </si>
  <si>
    <t>Yêu cầu xử lý sơ bộ</t>
  </si>
  <si>
    <t>Tiện ích trong KCN</t>
  </si>
  <si>
    <t>Trung bình</t>
  </si>
  <si>
    <t>Sử dụng điện (đồng/kWh)</t>
  </si>
  <si>
    <t>Sử dụng nước (đồng/m3)</t>
  </si>
  <si>
    <t>Bảo dưỡng (đồng/m2/tháng)</t>
  </si>
  <si>
    <t>Quản lý (đồng/m2/tháng)</t>
  </si>
  <si>
    <t>Chi phí khác (ghi rõ)</t>
  </si>
  <si>
    <t>B</t>
  </si>
  <si>
    <t>QUẢN TRỊ KCN</t>
  </si>
  <si>
    <t>KCN đã có chính sách phát triển bền vững nào dưới đây?</t>
  </si>
  <si>
    <t>Mục tiêu, nếu có</t>
  </si>
  <si>
    <t>Phát huy thế mạnh địa phương</t>
  </si>
  <si>
    <t>Có chính sách</t>
  </si>
  <si>
    <t>Đang xây dựng</t>
  </si>
  <si>
    <t>Không, chưa có</t>
  </si>
  <si>
    <t>Quản lý rủi ro xã hội</t>
  </si>
  <si>
    <t>Phổ biến, áp dụng thực hành tốt</t>
  </si>
  <si>
    <t>Kinh tế tuần hoàn</t>
  </si>
  <si>
    <t>Chính sách khác</t>
  </si>
  <si>
    <t>KCN có chứng chỉ hệ thống quản lý nào dưới đây?</t>
  </si>
  <si>
    <t>Số DN có chứng chỉ</t>
  </si>
  <si>
    <t>ISO 9001</t>
  </si>
  <si>
    <t>ISO 14001</t>
  </si>
  <si>
    <t>ISO 50001</t>
  </si>
  <si>
    <t>ISO 26000</t>
  </si>
  <si>
    <t>OHSAS 18001</t>
  </si>
  <si>
    <t>ISO 37001</t>
  </si>
  <si>
    <t>Các chứng nhận quốc tế khác</t>
  </si>
  <si>
    <t>Khung chính sách</t>
  </si>
  <si>
    <t>Tài liệu, đào tạo</t>
  </si>
  <si>
    <t>Hỗ trợ triển khai</t>
  </si>
  <si>
    <t>Chưa có</t>
  </si>
  <si>
    <t>Bảo vệ môi trường</t>
  </si>
  <si>
    <t>Phòng ngừa ô nhiễm</t>
  </si>
  <si>
    <t>Sản xuất an toàn, vệ sinh</t>
  </si>
  <si>
    <t>Thu hút lao động</t>
  </si>
  <si>
    <t>Chăm sóc sức khoẻ định kỳ</t>
  </si>
  <si>
    <t>Tạo cơ hội bình đẳng</t>
  </si>
  <si>
    <t>Chia sẻ phúc lợi xã hội</t>
  </si>
  <si>
    <t>Nâng cao tính minh bạch</t>
  </si>
  <si>
    <t>Chống tham nhũng</t>
  </si>
  <si>
    <t>Giải thưởng phát triển bền vững</t>
  </si>
  <si>
    <t>Các hoạt động khác, nếu có</t>
  </si>
  <si>
    <t>Tần suất thực hiện</t>
  </si>
  <si>
    <t>Quản lý tài chính</t>
  </si>
  <si>
    <t>Định kỳ</t>
  </si>
  <si>
    <t>Không định kỳ</t>
  </si>
  <si>
    <t>Chưa thực hiện</t>
  </si>
  <si>
    <t>Sử dụng năng lượng tiết kiệm</t>
  </si>
  <si>
    <t>Sử dụng nước tiết kiệm</t>
  </si>
  <si>
    <t>Mức độ hài lòng của DN</t>
  </si>
  <si>
    <t>Đánh giá khác</t>
  </si>
  <si>
    <t>Có tổng hợp</t>
  </si>
  <si>
    <t>Tổng hợp một phần</t>
  </si>
  <si>
    <t>Không tổng hợp</t>
  </si>
  <si>
    <t>Doanh số</t>
  </si>
  <si>
    <t>Thuế</t>
  </si>
  <si>
    <t>Số lao động thường xuyên</t>
  </si>
  <si>
    <t>Nhu cầu tài nguyên</t>
  </si>
  <si>
    <t>Phát thải môi trường</t>
  </si>
  <si>
    <t>Lĩnh vực khác (ghi rõ)</t>
  </si>
  <si>
    <t>Phương pháp tiếp nhận, quản lý thông tin và chia sẻ số liệu, dự báo với các DN trong KCN</t>
  </si>
  <si>
    <t>Dự báo, định hướng, chính sách</t>
  </si>
  <si>
    <t>Báo cáo giấy, email</t>
  </si>
  <si>
    <t>Tập huấn, hội thảo</t>
  </si>
  <si>
    <t>Yêu cầu đối với DN</t>
  </si>
  <si>
    <t>Yêu cầu, phản hồi của DN</t>
  </si>
  <si>
    <t>Kết quả đánh giá hoạt động DN</t>
  </si>
  <si>
    <t>Xử lý, khen thưởng</t>
  </si>
  <si>
    <t>DN có góp ý cải tiến không?</t>
  </si>
  <si>
    <t>Không</t>
  </si>
  <si>
    <t>Nếu có, vui lòng mô tả nội dung cải tiến theo phản ánh của DN</t>
  </si>
  <si>
    <t>Cải tiến tăng hiệu quả kinh tế</t>
  </si>
  <si>
    <t>Có, nội dung là</t>
  </si>
  <si>
    <t>Cải tiến tăng trách nhiệm xã hội</t>
  </si>
  <si>
    <t>Cải tiến tăng hiệu quả BVMT</t>
  </si>
  <si>
    <t xml:space="preserve">Cải tiến tích hợp </t>
  </si>
  <si>
    <t>Giá trị kinh tế</t>
  </si>
  <si>
    <t>Đã thực hiện</t>
  </si>
  <si>
    <t>Kết quả quan trắc môi trường</t>
  </si>
  <si>
    <t>Quyền lợi người lao động</t>
  </si>
  <si>
    <t>Các nội dung khác</t>
  </si>
  <si>
    <t xml:space="preserve">Kết quả quản trị </t>
  </si>
  <si>
    <t>Số DN trong khu công nghiệp</t>
  </si>
  <si>
    <t>Nếu tổng hợp, cho biết thông tin</t>
  </si>
  <si>
    <t>Năm 2019</t>
  </si>
  <si>
    <t>Năm 2020</t>
  </si>
  <si>
    <t>Năm 2021</t>
  </si>
  <si>
    <t>Số doanh nghiệp hoạt động</t>
  </si>
  <si>
    <t>Số DN mới</t>
  </si>
  <si>
    <t>Số DN rút khỏi KCN</t>
  </si>
  <si>
    <t>Lý do rút khỏi KCN</t>
  </si>
  <si>
    <t>Đánh giá mức độ hài lòng của DN</t>
  </si>
  <si>
    <t>Số DN hài lòng với CSHT, dịch vụ</t>
  </si>
  <si>
    <t>C</t>
  </si>
  <si>
    <t>KINH TẾ - TÀI CHÍNH</t>
  </si>
  <si>
    <t>Số doanh nghiệp</t>
  </si>
  <si>
    <t>Số doanh nghiệp theo sở hữu</t>
  </si>
  <si>
    <t>Số doanh nghiệp nhà nước</t>
  </si>
  <si>
    <t>Số doanh nghiệp tư nhân</t>
  </si>
  <si>
    <t>Số doanh nghiệp liên doanh</t>
  </si>
  <si>
    <t>Số doanh nghiệp FDI</t>
  </si>
  <si>
    <t>Tên một số DN FDI lớn</t>
  </si>
  <si>
    <t>Số doanh nghiệp theo quy mô</t>
  </si>
  <si>
    <t>Số DN quy mô lớn</t>
  </si>
  <si>
    <t>Số DN quy mô vừa và nhỏ</t>
  </si>
  <si>
    <t xml:space="preserve">Số doanh nghiệp theo ngành </t>
  </si>
  <si>
    <t>Số DN sản xuất, chế biến</t>
  </si>
  <si>
    <t>Số DN dệt may</t>
  </si>
  <si>
    <t>Tên một số DN dệt may lớn</t>
  </si>
  <si>
    <t>Số DN thương mại, dịch vụ</t>
  </si>
  <si>
    <t>Sử dụng dịch vụ, tiện ích</t>
  </si>
  <si>
    <t>Diện tích lấp đầy, ha</t>
  </si>
  <si>
    <t>Lợi ích khác</t>
  </si>
  <si>
    <t>Giá trị kinh tế của KCN</t>
  </si>
  <si>
    <t>Tổng số vốn đầu tư, tỷ đồng</t>
  </si>
  <si>
    <t>Doanh số, tỷ đồng/năm</t>
  </si>
  <si>
    <t>Thuế, tỷ đồng/năm</t>
  </si>
  <si>
    <t>Nếu có, cung cấp thông tin</t>
  </si>
  <si>
    <t>Giá trị hợp đồng, tỷ đồng</t>
  </si>
  <si>
    <t>D</t>
  </si>
  <si>
    <t>TRÁCH NHIỆM XÃ HỘI VÀ BẢO VỆ MÔI TRƯỜNG</t>
  </si>
  <si>
    <t>Số lao động của khu công nghiệp</t>
  </si>
  <si>
    <t>Số lao động nữ</t>
  </si>
  <si>
    <t>Số lao động của các DN</t>
  </si>
  <si>
    <t>Tổng số</t>
  </si>
  <si>
    <t>Số lao động của DN dệt may</t>
  </si>
  <si>
    <t>Cơ sở hạ tầng cơ bản</t>
  </si>
  <si>
    <t>Số lượng trường học</t>
  </si>
  <si>
    <t>Số lượng bệnh xá</t>
  </si>
  <si>
    <t>Số lượng khu vui chơi giải trí</t>
  </si>
  <si>
    <t>Số lượng nhà văn hoá</t>
  </si>
  <si>
    <t>Số lượng ATM</t>
  </si>
  <si>
    <t>Tổ chức thu gom, xử lý môi trường</t>
  </si>
  <si>
    <t xml:space="preserve">Thu gom, xử lý nước thải </t>
  </si>
  <si>
    <t>Tập trung</t>
  </si>
  <si>
    <t>KCN và một số DN</t>
  </si>
  <si>
    <t>Chỉ KCN</t>
  </si>
  <si>
    <t xml:space="preserve">Thu gom, xử lý CTR sinh hoạt </t>
  </si>
  <si>
    <t xml:space="preserve">Thu gom, xử lý CTR nguy hại </t>
  </si>
  <si>
    <t>Số DN ban hành</t>
  </si>
  <si>
    <t>Mức lương</t>
  </si>
  <si>
    <t>Có chi tiết</t>
  </si>
  <si>
    <t>Không có chính sách, quy định, hướng dẫn riêng</t>
  </si>
  <si>
    <t>Thưởng</t>
  </si>
  <si>
    <t>Thoả ước lao động tập thể</t>
  </si>
  <si>
    <t>Nghỉ thai sản</t>
  </si>
  <si>
    <t>Nghỉ phép, nghỉ không lương</t>
  </si>
  <si>
    <t>Nghỉ việc sớm</t>
  </si>
  <si>
    <t>Nghỉ hưu</t>
  </si>
  <si>
    <t>Tăng ca, làm thêm giờ</t>
  </si>
  <si>
    <t>Sử dụng lao động thành niên</t>
  </si>
  <si>
    <t>Sử dụng lao động cao tuổi</t>
  </si>
  <si>
    <t>Trang bị, vận hành căng tin</t>
  </si>
  <si>
    <t>Nhà VS, phòng tắm nơi làm việc</t>
  </si>
  <si>
    <t>Nhà ở, phụ cấp nhà ở</t>
  </si>
  <si>
    <t>Đi lại, phụ cấp đi lại</t>
  </si>
  <si>
    <t>Sinh hoạt, phụ cấp sinh hoạt</t>
  </si>
  <si>
    <t>Bảo hiểm sức khoẻ cho NLĐ</t>
  </si>
  <si>
    <t>BH xã hội, y tế, thất nghiệp theo quy định</t>
  </si>
  <si>
    <t>Bảo hiểm sức khoẻ gia đình</t>
  </si>
  <si>
    <t>Đào tạo chuyên môn cho NLĐ</t>
  </si>
  <si>
    <t>Khám bệnh định kỳ cho NLĐ</t>
  </si>
  <si>
    <t>Trợ cấp</t>
  </si>
  <si>
    <t>Bồi thường</t>
  </si>
  <si>
    <t>Bãi công, biểu tình</t>
  </si>
  <si>
    <t>Tiếp nhận ý kiến NLĐ</t>
  </si>
  <si>
    <t>Ngược đãi NLĐ</t>
  </si>
  <si>
    <t>Lạm dụng tình dục NLĐ</t>
  </si>
  <si>
    <t>Chuẩn văn hoá doanh nghiệp</t>
  </si>
  <si>
    <t>Hoạt động văn hoá, văn nghệ</t>
  </si>
  <si>
    <t>Quyền lợi khác (mô tả)</t>
  </si>
  <si>
    <t>KCN có ban hành các chính sách, quy định, hướng dẫn chi tiết  về bảo vệ môi trường không?</t>
  </si>
  <si>
    <t>Kế hoạch giám sát BVMT</t>
  </si>
  <si>
    <t>Kinh tế tuần hoàn, cộng sinh</t>
  </si>
  <si>
    <t>Tiết kiệm nước</t>
  </si>
  <si>
    <t>Tiết kiệm năng lượng</t>
  </si>
  <si>
    <t>Sử dụng năng lượng tái tạo</t>
  </si>
  <si>
    <t>Nội dung khác (mô tả)</t>
  </si>
  <si>
    <t>Tách riêng</t>
  </si>
  <si>
    <t>Kết hợp quản lý với vấn đề môi trường</t>
  </si>
  <si>
    <t>Quy mô nhân sự an toàn</t>
  </si>
  <si>
    <t>Bộ phận</t>
  </si>
  <si>
    <t>CB chuyên trách</t>
  </si>
  <si>
    <t>Cán bộ kiêm nhiệm</t>
  </si>
  <si>
    <t>Quy mô nhân sự môi trường</t>
  </si>
  <si>
    <t>Rà soát, ban hành chính sách</t>
  </si>
  <si>
    <t>Phổ biến chính sách</t>
  </si>
  <si>
    <t>Xây dựng tài liệu hướng dẫn</t>
  </si>
  <si>
    <t>Xây dựng kế hoạch quản lý</t>
  </si>
  <si>
    <t>Giới thiệu giải pháp kỹ thuật</t>
  </si>
  <si>
    <t>Hỗ trợ thực hiện giải pháp</t>
  </si>
  <si>
    <t xml:space="preserve">Trang bị </t>
  </si>
  <si>
    <t>Khu vực cấp cứu, sơ cứu</t>
  </si>
  <si>
    <t>Bảo hộ lao động</t>
  </si>
  <si>
    <t>Biển báo, chỉ dẫn</t>
  </si>
  <si>
    <t>Trang thiết bị ứng phó khẩn cấp</t>
  </si>
  <si>
    <t>Đào tạo cho doanh nghiệp</t>
  </si>
  <si>
    <t>An toàn, vệ sinh môi trường</t>
  </si>
  <si>
    <t>Hoá chất, CTNH</t>
  </si>
  <si>
    <t>Phòng cháy chữa cháy</t>
  </si>
  <si>
    <t>Ứng phó TH khẩn cấp</t>
  </si>
  <si>
    <t>Kiểm soát, xử lý môi trường</t>
  </si>
  <si>
    <t>Sử dụng năng lượng TKHQ</t>
  </si>
  <si>
    <t>Sử dụng nước TKHQ</t>
  </si>
  <si>
    <t>Tính phát thải cacbon</t>
  </si>
  <si>
    <t>Yêu cầu của thị trường quốc tế</t>
  </si>
  <si>
    <t>Các kỹ năng khác</t>
  </si>
  <si>
    <t>Môi trường xung quanh</t>
  </si>
  <si>
    <t>Môi trường làm việc</t>
  </si>
  <si>
    <t xml:space="preserve">Nước thải </t>
  </si>
  <si>
    <t>Tự động</t>
  </si>
  <si>
    <t>Thông số</t>
  </si>
  <si>
    <t>Kết quả nộp cho</t>
  </si>
  <si>
    <t>Khí thải</t>
  </si>
  <si>
    <t>Quan trắc, theo dõi, đánh giá cấp doanh nghiệp</t>
  </si>
  <si>
    <t>Bệnh nghề nghiệp</t>
  </si>
  <si>
    <t>Tai nạn và bồi thường</t>
  </si>
  <si>
    <t>Lưu lượng và nồng độ nước thải</t>
  </si>
  <si>
    <t>Lưu lượng và nồng độ khí thải</t>
  </si>
  <si>
    <t>Tiếng ồn</t>
  </si>
  <si>
    <t>Chất thải rắn, chất thải nguy hại</t>
  </si>
  <si>
    <t>Hồ sơ khác về an toàn, môi trường</t>
  </si>
  <si>
    <t>Tương tác với cộng đồng</t>
  </si>
  <si>
    <t>Tham vấn cộng đồng</t>
  </si>
  <si>
    <t>Chương trình hỗ trợ cộng đồng</t>
  </si>
  <si>
    <t>Sáng kiến, hoạt động khác</t>
  </si>
  <si>
    <t>Kết quả hoạt động trách nhiệm xã hội và bảo vệ môi trường</t>
  </si>
  <si>
    <t>Hồ sơ doanh nghiêp về an toàn</t>
  </si>
  <si>
    <t>Số DN có rủi ro cao về an toàn</t>
  </si>
  <si>
    <t>Số DN có cán bộ an toàn</t>
  </si>
  <si>
    <t>Số DN đào tạo ứng phó khẩn cấp</t>
  </si>
  <si>
    <t>Số DN trang bị bảo hộ lao động</t>
  </si>
  <si>
    <t>Số DN có hồ sơ bệnh nghề nghiệp</t>
  </si>
  <si>
    <t>Số DN có chính sách bồi thường</t>
  </si>
  <si>
    <t>Số DN hỗ trợ, bồi thường NLĐ</t>
  </si>
  <si>
    <t>Số vụ tranh chấp được giải quyết</t>
  </si>
  <si>
    <t>Số DN hỗ trợ cộng đồng</t>
  </si>
  <si>
    <t>Số DN có cán bộ môi trường</t>
  </si>
  <si>
    <t>Diện tích đất trồng cây xanh (ha)</t>
  </si>
  <si>
    <t>Diện tích lưu giữ chất thải rắn (ha)</t>
  </si>
  <si>
    <t>Số DN cộng sinh</t>
  </si>
  <si>
    <t>Lưu lượng nước thải, m3/ngày</t>
  </si>
  <si>
    <t>Lượng CTR sinh hoạt, tấn</t>
  </si>
  <si>
    <t>Lượng CTR nguy hại, kg/năm</t>
  </si>
  <si>
    <t>Sử dụng điện lưới, kWh/năm</t>
  </si>
  <si>
    <t>Điện mặt trời, kWh/năm</t>
  </si>
  <si>
    <t>Sử dụng nước, m3/năm</t>
  </si>
  <si>
    <t>E</t>
  </si>
  <si>
    <t>CÁC ÁP LỰC PHÁT TRIỂN BỀN VỮNG</t>
  </si>
  <si>
    <t>KCN có gặp khó khăn gì khi cần cải tiến mô hình KCN để thu hút thêm các nhà đầu tư tiềm năng không?</t>
  </si>
  <si>
    <t>Nếu có, vui lòng chia sẻ các khó khăn này</t>
  </si>
  <si>
    <t xml:space="preserve">Cao điểm - Thấp điểm </t>
  </si>
  <si>
    <t>Phát triển chuỗi giá trị sản phẩm</t>
  </si>
  <si>
    <t>Xử lý môi trường</t>
  </si>
  <si>
    <t>Đáp ứng yêu cầu nhãn hàng</t>
  </si>
  <si>
    <t>Một số DN</t>
  </si>
  <si>
    <t>Nếu có, cho biết số lượng DN báo cáo kết quả kiểm toán, đánh giá và lĩnh vực thực hiện</t>
  </si>
  <si>
    <t>Chất lượng dịch vụ</t>
  </si>
  <si>
    <t>Năng suất lao động</t>
  </si>
  <si>
    <t>Phúc lợi người lao động</t>
  </si>
  <si>
    <t>Sự cố cháy nổ</t>
  </si>
  <si>
    <t>Tai nạn, sự cố, khiếu nại</t>
  </si>
  <si>
    <t>Nước thải</t>
  </si>
  <si>
    <t>Ô nhiễm KK</t>
  </si>
  <si>
    <t>Chất thải rắn sinh hoạt</t>
  </si>
  <si>
    <t>Chất thải CN thông thường</t>
  </si>
  <si>
    <t>Chất thải nguy hại</t>
  </si>
  <si>
    <t>Phát thải khí nhà kính</t>
  </si>
  <si>
    <t>Lao động</t>
  </si>
  <si>
    <t>KCN và DN</t>
  </si>
  <si>
    <t>KCN</t>
  </si>
  <si>
    <t>Tần suất cập nhật</t>
  </si>
  <si>
    <t>KCN có mục tiêu ưu tiên không</t>
  </si>
  <si>
    <t xml:space="preserve">Nếu có, cho biết vấn đề và mục tiêu ưu tiên </t>
  </si>
  <si>
    <t>Nếu có, cho biết mục tiêu nổi bật của một số DN</t>
  </si>
  <si>
    <t>Nếu có, cho biết hoạt động nổi bật của một số doanh nghiệp</t>
  </si>
  <si>
    <t>Hoạt động của KCN có mang lại lợi ích cho cộng đồng không?</t>
  </si>
  <si>
    <t>Nếu có, mô tả</t>
  </si>
  <si>
    <t>Số LĐ địa phương (không thuê nhà)</t>
  </si>
  <si>
    <t>KCN có ban hành các chính sách, quy định, hướng dẫn chi tiết nào về quyền lợi NLĐ không?</t>
  </si>
  <si>
    <t>Nếu có, cho biết chính sách nổi bật của một số DN</t>
  </si>
  <si>
    <t>KCN tổ chức, quản lý hoạt động an toàn, môi trường như thế nào?</t>
  </si>
  <si>
    <t>Quan trắc, theo dõi, đánh giá toàn KCN</t>
  </si>
  <si>
    <t xml:space="preserve">Tỷ lệ người lao động hài lòng </t>
  </si>
  <si>
    <t>Chuyển đổi số</t>
  </si>
  <si>
    <t>KCN có các hoạt động nào thúc đẩy doanh nghiệp phát triển bền vững?</t>
  </si>
  <si>
    <t>Hình thức tổ chức</t>
  </si>
  <si>
    <t>Giải pháp công nghệ</t>
  </si>
  <si>
    <t>Quản lý hồ sơ thực hiện của DN</t>
  </si>
  <si>
    <t>Đầu tư cải tiến và kết quả</t>
  </si>
  <si>
    <t>KCN có thông tin tại cấp DN không?</t>
  </si>
  <si>
    <t>Mức phát thải theo giấy phép BVMT</t>
  </si>
  <si>
    <t>Xử lý nước thải (đồng/m3)</t>
  </si>
  <si>
    <t>Ko rõ</t>
  </si>
  <si>
    <t>Liên kết với các KCN trong và ngoài vùng</t>
  </si>
  <si>
    <t>Liên kết với các KCN trong cùng ngành</t>
  </si>
  <si>
    <t>Ko rõ nội hàm câu hỏi. Đây là hoạt động. Trên hỏi KCN đã có hệ thống xử lý có CS MT? Vậy ở đây muốn hỏi gì?</t>
  </si>
  <si>
    <t>Cái này thiên về CS chứ ko phải hoạt động</t>
  </si>
  <si>
    <t>ko rõ</t>
  </si>
  <si>
    <t>Tại sao lại thuộc nội dung an toàn KCN</t>
  </si>
  <si>
    <t>Đối với KCN</t>
  </si>
  <si>
    <t>KCN có thưc hiện kiểm toán, đánh giá, giám sát cho KCN và và nắm được thông tin của DN trong KCN không?</t>
  </si>
  <si>
    <t>KCN có đặt mục tiêu quản lý rủi ro để giám sát, đánh giá cho KCN và nắm được mục tiêu của DN không?</t>
  </si>
  <si>
    <t>Nếu có, cho biết các nội dung thực hiện</t>
  </si>
  <si>
    <t>Nếu có, cho biết loại mục tiêu đặt ra và phạm vi</t>
  </si>
  <si>
    <t/>
  </si>
  <si>
    <t>Tỷ lệ DN sử dụng CNG</t>
  </si>
  <si>
    <t>Tỷ lệ DN có tiện ích riêng</t>
  </si>
  <si>
    <t>Phí dịch vụ (chưa VAT)</t>
  </si>
  <si>
    <t>Thu mua nguyên vật liệu địa phương</t>
  </si>
  <si>
    <t>Nếu có, mô tả loại nguyên liệu</t>
  </si>
  <si>
    <t>Bán sản phẩm cho địa phương</t>
  </si>
  <si>
    <t>Nếu có, mô tả tên sản phẩm</t>
  </si>
  <si>
    <t>Thuê, sử dụng dịch vụ địa phương</t>
  </si>
  <si>
    <t>Chia sẻ tiện ích, cơ sở hạ tầng với cộng đồng</t>
  </si>
  <si>
    <t>Nếu có, mô tả loại tiện ích dùng chung</t>
  </si>
  <si>
    <t>Tuyển dụng lao động địa phương</t>
  </si>
  <si>
    <t>Đóng góp của KCN về kinh tế</t>
  </si>
  <si>
    <t>Trang bị  bảo hộ, hiệu chỉnh thiết bị</t>
  </si>
  <si>
    <t>Sử dụng nhựa một lần</t>
  </si>
  <si>
    <t>Trách nhiệm mở rộng nhà sản xuất</t>
  </si>
  <si>
    <t>Hình thức sở hữu</t>
  </si>
  <si>
    <t>Chủ đầu tư</t>
  </si>
  <si>
    <t>BQL các KCN tỉnh/TP</t>
  </si>
  <si>
    <t>Dịch vụ hải quan</t>
  </si>
  <si>
    <t>Dịch vụ một cửa</t>
  </si>
  <si>
    <t>Tỷ lệ DN có xe điện</t>
  </si>
  <si>
    <t>Quản lý rủi ro môi trường</t>
  </si>
  <si>
    <t>Báo cáo phát triển bền vững KCN</t>
  </si>
  <si>
    <t>Mục tiêu phát triển bền vững KCN</t>
  </si>
  <si>
    <t>Chiến lược phát triển bền vững KCN</t>
  </si>
  <si>
    <t>Số DN cung cấp dịch vụ</t>
  </si>
  <si>
    <t>Thu gom, xử lý CTRCN thông thường</t>
  </si>
  <si>
    <t>Xúc tiến thương mại/đầu tư, kết nối doanh nghiệp</t>
  </si>
  <si>
    <t>Nếu có, mô tả loại dịch vụ</t>
  </si>
  <si>
    <t>Nếu có, mô tả khối lượng hàng năm</t>
  </si>
  <si>
    <t>Giá trị kinh tế của các DN</t>
  </si>
  <si>
    <t>Giá trị kinh tế của DV địa phương</t>
  </si>
  <si>
    <t>Bồi thường tai nạn, sự cố</t>
  </si>
  <si>
    <t>Số DN thành lập công đoàn</t>
  </si>
  <si>
    <t>Hệ thống thu hồi nước mưa (Có/Không)</t>
  </si>
  <si>
    <t>Hình thức khác</t>
  </si>
  <si>
    <t>Eform</t>
  </si>
  <si>
    <t>Đến (Tháng/năm)</t>
  </si>
  <si>
    <t>Các thông tin được chia sẻ trên website và các phương tiện truyền thông</t>
  </si>
  <si>
    <t>Lượng CTRCN thông thường, tấn/năm</t>
  </si>
  <si>
    <t>(mỗi khu công nghiệp 1 phiếu, tải file mềm hoặc trả lời trực tuyến tại ptbv.vn)</t>
  </si>
  <si>
    <t>Field type</t>
  </si>
  <si>
    <t>string</t>
  </si>
  <si>
    <t>text</t>
  </si>
  <si>
    <t>interger</t>
  </si>
  <si>
    <t>check</t>
  </si>
  <si>
    <t>option</t>
  </si>
  <si>
    <t>date</t>
  </si>
  <si>
    <t>Field name</t>
  </si>
  <si>
    <t>ip_name</t>
  </si>
  <si>
    <t>ip_year</t>
  </si>
  <si>
    <t>ip_act</t>
  </si>
  <si>
    <t>ip_addr</t>
  </si>
  <si>
    <t>ip_mng</t>
  </si>
  <si>
    <t>ip_mng_bran</t>
  </si>
  <si>
    <t>ip_own</t>
  </si>
  <si>
    <t>ip_cont</t>
  </si>
  <si>
    <t>ip_unit</t>
  </si>
  <si>
    <t>ip_phone</t>
  </si>
  <si>
    <t>ip_mail</t>
  </si>
  <si>
    <t>ip_type_sup</t>
  </si>
  <si>
    <t>ip_type_spe</t>
  </si>
  <si>
    <t>ip_type_tech</t>
  </si>
  <si>
    <t>ip_type_exp</t>
  </si>
  <si>
    <t>ip_type_eco</t>
  </si>
  <si>
    <t>ip_type_ser</t>
  </si>
  <si>
    <t>ip_area</t>
  </si>
  <si>
    <t>ip_area_ind</t>
  </si>
  <si>
    <t>ip_date_start</t>
  </si>
  <si>
    <t>ip_date_end</t>
  </si>
  <si>
    <t>ip_min_land</t>
  </si>
  <si>
    <t>ip_min_fac</t>
  </si>
  <si>
    <t>ip_ind</t>
  </si>
  <si>
    <t>ip_law</t>
  </si>
  <si>
    <t>ip_edow</t>
  </si>
  <si>
    <t>ip_elec_v</t>
  </si>
  <si>
    <t>ip_elec_a</t>
  </si>
  <si>
    <t>ip_elec_no</t>
  </si>
  <si>
    <t>ip_cng</t>
  </si>
  <si>
    <t>ip_chage</t>
  </si>
  <si>
    <t>ip_water</t>
  </si>
  <si>
    <t>ip_watt</t>
  </si>
  <si>
    <t>ip_stat</t>
  </si>
  <si>
    <t>ip_waste</t>
  </si>
  <si>
    <t>ip_waste_watt</t>
  </si>
  <si>
    <t>ip_req</t>
  </si>
  <si>
    <t>ip_cus</t>
  </si>
  <si>
    <t>ip_door</t>
  </si>
  <si>
    <t>ip_uti</t>
  </si>
  <si>
    <t>ip_cost_w_ave</t>
  </si>
  <si>
    <t>ip_cost_w_low</t>
  </si>
  <si>
    <t>ip_cost_wuse</t>
  </si>
  <si>
    <t>ip_cost_wwaste</t>
  </si>
  <si>
    <t>ip_cost_main</t>
  </si>
  <si>
    <t>ip_cost_mng</t>
  </si>
  <si>
    <t>ip_cost_other</t>
  </si>
  <si>
    <t>mng_prir</t>
  </si>
  <si>
    <t>mng_prir_txt</t>
  </si>
  <si>
    <t>mng_chain</t>
  </si>
  <si>
    <t>mng_chain_txt</t>
  </si>
  <si>
    <t>mng_risk</t>
  </si>
  <si>
    <t>mng_risk_txt</t>
  </si>
  <si>
    <t>mng_soc</t>
  </si>
  <si>
    <t>mng_soc_txt</t>
  </si>
  <si>
    <t>mng_apl</t>
  </si>
  <si>
    <t>mng_apl_txt</t>
  </si>
  <si>
    <t>mng_cir</t>
  </si>
  <si>
    <t>mng_cir_txt</t>
  </si>
  <si>
    <t>mng_dig</t>
  </si>
  <si>
    <t>mng_dig_txt</t>
  </si>
  <si>
    <t>mng_poli_oth</t>
  </si>
  <si>
    <t>mng_i9001</t>
  </si>
  <si>
    <t>mng_i9001_txt</t>
  </si>
  <si>
    <t>mng_i14001</t>
  </si>
  <si>
    <t>mng_i14001_txt</t>
  </si>
  <si>
    <t>mng_i50001</t>
  </si>
  <si>
    <t>mng_i50001_txt</t>
  </si>
  <si>
    <t>mng_i26000</t>
  </si>
  <si>
    <t>mng_i26000_txt</t>
  </si>
  <si>
    <t>mng_oh18001</t>
  </si>
  <si>
    <t>mng_oh18001_txt</t>
  </si>
  <si>
    <t>mng_i37001</t>
  </si>
  <si>
    <t>mng_i37001_txt</t>
  </si>
  <si>
    <t>mng_cer_oth</t>
  </si>
  <si>
    <t>mng_frame1</t>
  </si>
  <si>
    <t>mng_doc1</t>
  </si>
  <si>
    <t>mng_sup1</t>
  </si>
  <si>
    <t>mng_non1</t>
  </si>
  <si>
    <t>mng_frame2</t>
  </si>
  <si>
    <t>mng_doc2</t>
  </si>
  <si>
    <t>mng_sup2</t>
  </si>
  <si>
    <t>mng_non2</t>
  </si>
  <si>
    <t>mng_frame3</t>
  </si>
  <si>
    <t>mng_doc3</t>
  </si>
  <si>
    <t>mng_sup3</t>
  </si>
  <si>
    <t>mng_non3</t>
  </si>
  <si>
    <t>mng_frame4</t>
  </si>
  <si>
    <t>mng_doc4</t>
  </si>
  <si>
    <t>mng_sup4</t>
  </si>
  <si>
    <t>mng_non4</t>
  </si>
  <si>
    <t>mng_frame5</t>
  </si>
  <si>
    <t>mng_doc5</t>
  </si>
  <si>
    <t>mng_sup5</t>
  </si>
  <si>
    <t>mng_non5</t>
  </si>
  <si>
    <t>mng_frame6</t>
  </si>
  <si>
    <t>mng_doc6</t>
  </si>
  <si>
    <t>mng_sup6</t>
  </si>
  <si>
    <t>mng_non6</t>
  </si>
  <si>
    <t>mng_frame7</t>
  </si>
  <si>
    <t>mng_doc7</t>
  </si>
  <si>
    <t>mng_sup7</t>
  </si>
  <si>
    <t>mng_non7</t>
  </si>
  <si>
    <t>mng_frame8</t>
  </si>
  <si>
    <t>mng_doc8</t>
  </si>
  <si>
    <t>mng_sup8</t>
  </si>
  <si>
    <t>mng_non8</t>
  </si>
  <si>
    <t>mng_frame9</t>
  </si>
  <si>
    <t>mng_doc9</t>
  </si>
  <si>
    <t>mng_sup9</t>
  </si>
  <si>
    <t>mng_non9</t>
  </si>
  <si>
    <t>mng_frame10</t>
  </si>
  <si>
    <t>mng_doc10</t>
  </si>
  <si>
    <t>mng_sup10</t>
  </si>
  <si>
    <t>mng_non10</t>
  </si>
  <si>
    <t>mng_frame11</t>
  </si>
  <si>
    <t>mng_doc11</t>
  </si>
  <si>
    <t>mng_sup11</t>
  </si>
  <si>
    <t>mng_non11</t>
  </si>
  <si>
    <t>mng_frame12</t>
  </si>
  <si>
    <t>mng_doc12</t>
  </si>
  <si>
    <t>mng_sup12</t>
  </si>
  <si>
    <t>mng_non12</t>
  </si>
  <si>
    <t>mng_frame13</t>
  </si>
  <si>
    <t>mng_doc13</t>
  </si>
  <si>
    <t>mng_sup13</t>
  </si>
  <si>
    <t>mng_non13</t>
  </si>
  <si>
    <t>mng_frame14</t>
  </si>
  <si>
    <t>mng_doc14</t>
  </si>
  <si>
    <t>mng_sup14</t>
  </si>
  <si>
    <t>mng_non14</t>
  </si>
  <si>
    <t>mng_promo_oth</t>
  </si>
  <si>
    <t>mng_info</t>
  </si>
  <si>
    <t>mng_info_txt</t>
  </si>
  <si>
    <t>mng_audit</t>
  </si>
  <si>
    <t>mng_freq1</t>
  </si>
  <si>
    <t>mng_freq2</t>
  </si>
  <si>
    <t>mng_freq3</t>
  </si>
  <si>
    <t>mng_freq4</t>
  </si>
  <si>
    <t>mng_freq5</t>
  </si>
  <si>
    <t>mng_freq6</t>
  </si>
  <si>
    <t>mng_freq7</t>
  </si>
  <si>
    <t>mng_freq8</t>
  </si>
  <si>
    <t>mng_freq9</t>
  </si>
  <si>
    <t>mng_freq10</t>
  </si>
  <si>
    <t>mng_freq11</t>
  </si>
  <si>
    <t>mng_freq12</t>
  </si>
  <si>
    <t>mng_freq13</t>
  </si>
  <si>
    <t>mng_freq14</t>
  </si>
  <si>
    <t>mng_non15</t>
  </si>
  <si>
    <t>mng_freq15</t>
  </si>
  <si>
    <t>mng_audit_oth</t>
  </si>
  <si>
    <t>mng_audit_info</t>
  </si>
  <si>
    <t>mng_para_txt</t>
  </si>
  <si>
    <t>mng_tar</t>
  </si>
  <si>
    <t>mng_ipcom1</t>
  </si>
  <si>
    <t>mng_iptxt1</t>
  </si>
  <si>
    <t>mng_ipcom2</t>
  </si>
  <si>
    <t>mng_iptxt2</t>
  </si>
  <si>
    <t>mng_ipcom3</t>
  </si>
  <si>
    <t>mng_iptxt3</t>
  </si>
  <si>
    <t>mng_ipcom4</t>
  </si>
  <si>
    <t>mng_iptxt4</t>
  </si>
  <si>
    <t>mng_ipcom5</t>
  </si>
  <si>
    <t>mng_iptxt5</t>
  </si>
  <si>
    <t>mng_ip_oth</t>
  </si>
  <si>
    <t>mng_prir_tar</t>
  </si>
  <si>
    <t>mng_prir_tar_oth</t>
  </si>
  <si>
    <t>mng_tar_info</t>
  </si>
  <si>
    <t>mng_tar_info_txt</t>
  </si>
  <si>
    <t>mng_med_eform1</t>
  </si>
  <si>
    <t>mng_med_email1</t>
  </si>
  <si>
    <t>mng_med_sem1</t>
  </si>
  <si>
    <t>mng_med_oth1</t>
  </si>
  <si>
    <t>mng_med_eform2</t>
  </si>
  <si>
    <t>mng_med_email2</t>
  </si>
  <si>
    <t>mng_med_sem2</t>
  </si>
  <si>
    <t>mng_med_oth2</t>
  </si>
  <si>
    <t>mng_med_eform3</t>
  </si>
  <si>
    <t>mng_med_email3</t>
  </si>
  <si>
    <t>mng_med_sem3</t>
  </si>
  <si>
    <t>mng_med_oth3</t>
  </si>
  <si>
    <t>mng_med_eform4</t>
  </si>
  <si>
    <t>mng_med_email4</t>
  </si>
  <si>
    <t>mng_med_sem4</t>
  </si>
  <si>
    <t>mng_med_oth4</t>
  </si>
  <si>
    <t>mng_med_eform5</t>
  </si>
  <si>
    <t>mng_med_email5</t>
  </si>
  <si>
    <t>mng_med_sem5</t>
  </si>
  <si>
    <t>mng_med_oth5</t>
  </si>
  <si>
    <t>mng_feed</t>
  </si>
  <si>
    <t>mng_feed_eco</t>
  </si>
  <si>
    <t>mng_feed_eco_txt</t>
  </si>
  <si>
    <t>mng_feed_soc</t>
  </si>
  <si>
    <t>mng_feed_soc_txt</t>
  </si>
  <si>
    <t>mng_feed_evi</t>
  </si>
  <si>
    <t>mng_feed_evi_txt</t>
  </si>
  <si>
    <t>mng_feed_sum</t>
  </si>
  <si>
    <t>mng_feed_sum_txt</t>
  </si>
  <si>
    <t>mng_web1</t>
  </si>
  <si>
    <t>mng_web2</t>
  </si>
  <si>
    <t>mng_web3</t>
  </si>
  <si>
    <t>mng_web4</t>
  </si>
  <si>
    <t>mng_web5</t>
  </si>
  <si>
    <t>mng_web6</t>
  </si>
  <si>
    <t>mng_web7</t>
  </si>
  <si>
    <t>mng_ref</t>
  </si>
  <si>
    <t>mng_act_19</t>
  </si>
  <si>
    <t>mng_act_20</t>
  </si>
  <si>
    <t>mng_act_21</t>
  </si>
  <si>
    <t>mng_new_19</t>
  </si>
  <si>
    <t>mng_new_20</t>
  </si>
  <si>
    <t>mng_new_21</t>
  </si>
  <si>
    <t>mng_out_19</t>
  </si>
  <si>
    <t>mng_out_20</t>
  </si>
  <si>
    <t>mng_out_21</t>
  </si>
  <si>
    <t>mng_out_rea</t>
  </si>
  <si>
    <t>mng_cng_19</t>
  </si>
  <si>
    <t>mng_cng_20</t>
  </si>
  <si>
    <t>mng_cng_21</t>
  </si>
  <si>
    <t>mng_elecar_19</t>
  </si>
  <si>
    <t>mng_elecar_20</t>
  </si>
  <si>
    <t>mng_elecar_21</t>
  </si>
  <si>
    <t>mng_uti_19</t>
  </si>
  <si>
    <t>mng_uti_20</t>
  </si>
  <si>
    <t>mng_uti_21</t>
  </si>
  <si>
    <t>mng_sast</t>
  </si>
  <si>
    <t>mng_dnum_19</t>
  </si>
  <si>
    <t>mng_dnum_20</t>
  </si>
  <si>
    <t>mng_dnum_21</t>
  </si>
  <si>
    <t>eco_dnum</t>
  </si>
  <si>
    <t>eco_dnum_cap19</t>
  </si>
  <si>
    <t>eco_dnum_cap20</t>
  </si>
  <si>
    <t>eco_dnum_cap21</t>
  </si>
  <si>
    <t>eco_dnum_inv19</t>
  </si>
  <si>
    <t>eco_dnum_inv20</t>
  </si>
  <si>
    <t>eco_dnum_inv21</t>
  </si>
  <si>
    <t>eco_dnum_sum19</t>
  </si>
  <si>
    <t>eco_dnum_sum20</t>
  </si>
  <si>
    <t>eco_dnum_sum21</t>
  </si>
  <si>
    <t>eco_dnum_fdi19</t>
  </si>
  <si>
    <t>eco_dnum_fdi20</t>
  </si>
  <si>
    <t>eco_dnum_fdi21</t>
  </si>
  <si>
    <t>eco_fdi_num</t>
  </si>
  <si>
    <t>eco_dnum_scale</t>
  </si>
  <si>
    <t>eco_sca_big19</t>
  </si>
  <si>
    <t>eco_sca_big20</t>
  </si>
  <si>
    <t>eco_sca_big21</t>
  </si>
  <si>
    <t>eco_sca_mall19</t>
  </si>
  <si>
    <t>eco_sca_mall20</t>
  </si>
  <si>
    <t>eco_sca_mall21</t>
  </si>
  <si>
    <t>eco_bran</t>
  </si>
  <si>
    <t>eco_dnum_prod19</t>
  </si>
  <si>
    <t>eco_dnum_prod20</t>
  </si>
  <si>
    <t>eco_dnum_prod21</t>
  </si>
  <si>
    <t>eco_dnum_texi19</t>
  </si>
  <si>
    <t>eco_dnum_texi20</t>
  </si>
  <si>
    <t>eco_dnum_texi21</t>
  </si>
  <si>
    <t>eco_name_texi</t>
  </si>
  <si>
    <t>eco_dnum_ser19</t>
  </si>
  <si>
    <t>eco_dnum_ser20</t>
  </si>
  <si>
    <t>eco_dnum_ser21</t>
  </si>
  <si>
    <t>eco_met</t>
  </si>
  <si>
    <t>eco_met_txt</t>
  </si>
  <si>
    <t>eco_locl</t>
  </si>
  <si>
    <t>eco_locl_txt</t>
  </si>
  <si>
    <t>eco_hire</t>
  </si>
  <si>
    <t>eco_hire_txt</t>
  </si>
  <si>
    <t>eco_share</t>
  </si>
  <si>
    <t>eco_share_txt</t>
  </si>
  <si>
    <t>eco_labor</t>
  </si>
  <si>
    <t>eco_labor_txt</t>
  </si>
  <si>
    <t>eco_oth_bnfit</t>
  </si>
  <si>
    <t>eco_oth_bnfit_txt</t>
  </si>
  <si>
    <t>eco_val19</t>
  </si>
  <si>
    <t>eco_val20</t>
  </si>
  <si>
    <t>eco_val21</t>
  </si>
  <si>
    <t>eco_sal19</t>
  </si>
  <si>
    <t>eco_sal20</t>
  </si>
  <si>
    <t>eco_sal21</t>
  </si>
  <si>
    <t>eco_tax19</t>
  </si>
  <si>
    <t>eco_tax20</t>
  </si>
  <si>
    <t>eco_tax21</t>
  </si>
  <si>
    <t>eco_dval</t>
  </si>
  <si>
    <t>eco_dval19</t>
  </si>
  <si>
    <t>eco_dval20</t>
  </si>
  <si>
    <t>eco_dval21</t>
  </si>
  <si>
    <t>eco_dsal19</t>
  </si>
  <si>
    <t>eco_dsal20</t>
  </si>
  <si>
    <t>eco_dsal21</t>
  </si>
  <si>
    <t>eco_dtax19</t>
  </si>
  <si>
    <t>eco_dtax20</t>
  </si>
  <si>
    <t>eco_dtax21</t>
  </si>
  <si>
    <t>eco_local</t>
  </si>
  <si>
    <t>eco_local19</t>
  </si>
  <si>
    <t>eco_local20</t>
  </si>
  <si>
    <t>eco_local21</t>
  </si>
  <si>
    <t>eco_lval19</t>
  </si>
  <si>
    <t>eco_lval20</t>
  </si>
  <si>
    <t>eco_lval21</t>
  </si>
  <si>
    <t>lab_num19</t>
  </si>
  <si>
    <t>lab_num20</t>
  </si>
  <si>
    <t>lab_num21</t>
  </si>
  <si>
    <t>lab_wnum19</t>
  </si>
  <si>
    <t>lab_wnum20</t>
  </si>
  <si>
    <t>lab_wnum21</t>
  </si>
  <si>
    <t>lab_rnum19</t>
  </si>
  <si>
    <t>lab_rnum20</t>
  </si>
  <si>
    <t>lab_rnum21</t>
  </si>
  <si>
    <t>lab_dnum</t>
  </si>
  <si>
    <t>lab_dnum_all19</t>
  </si>
  <si>
    <t>lab_dnum_all20</t>
  </si>
  <si>
    <t>lab_dnum_all21</t>
  </si>
  <si>
    <t>lab_dnum_w19</t>
  </si>
  <si>
    <t>lab_dnum_w20</t>
  </si>
  <si>
    <t>lab_dnum_w21</t>
  </si>
  <si>
    <t>lab_dnum_r19</t>
  </si>
  <si>
    <t>lab_dnum_r20</t>
  </si>
  <si>
    <t>lab_dnum_r21</t>
  </si>
  <si>
    <t>lab_tex</t>
  </si>
  <si>
    <t>lab_tnum_all19</t>
  </si>
  <si>
    <t>lab_tnum_all20</t>
  </si>
  <si>
    <t>lab_tnum_all21</t>
  </si>
  <si>
    <t>lab_tnum_w19</t>
  </si>
  <si>
    <t>lab_tnum_w20</t>
  </si>
  <si>
    <t>lab_tnum_w21</t>
  </si>
  <si>
    <t>lab_tnum_r19</t>
  </si>
  <si>
    <t>lab_tnum_r20</t>
  </si>
  <si>
    <t>lab_tnum_r21</t>
  </si>
  <si>
    <t>lab_scho19</t>
  </si>
  <si>
    <t>lab_scho20</t>
  </si>
  <si>
    <t>lab_scho21</t>
  </si>
  <si>
    <t>lab_inf19</t>
  </si>
  <si>
    <t>lab_inf20</t>
  </si>
  <si>
    <t>lab_inf21</t>
  </si>
  <si>
    <t>lab_pla19</t>
  </si>
  <si>
    <t>lab_pla20</t>
  </si>
  <si>
    <t>lab_pla21</t>
  </si>
  <si>
    <t>lab_hou19</t>
  </si>
  <si>
    <t>lab_hou20</t>
  </si>
  <si>
    <t>lab_hou21</t>
  </si>
  <si>
    <t>lab_atm19</t>
  </si>
  <si>
    <t>lab_atm20</t>
  </si>
  <si>
    <t>lab_atm21</t>
  </si>
  <si>
    <t>lab_treat1</t>
  </si>
  <si>
    <t>lab_treat2</t>
  </si>
  <si>
    <t>lab_treat3</t>
  </si>
  <si>
    <t>lab_treat4</t>
  </si>
  <si>
    <t>lab_wag</t>
  </si>
  <si>
    <t>lab_wag_num</t>
  </si>
  <si>
    <t>lab_bons</t>
  </si>
  <si>
    <t>lab_bons_num</t>
  </si>
  <si>
    <t>lab_ye</t>
  </si>
  <si>
    <t>lab_ye_num</t>
  </si>
  <si>
    <t>lab_bab</t>
  </si>
  <si>
    <t>lab_bab_num</t>
  </si>
  <si>
    <t>lab_qut</t>
  </si>
  <si>
    <t>lab_qut_num</t>
  </si>
  <si>
    <t>lab_qusn</t>
  </si>
  <si>
    <t>lab_qusn_num</t>
  </si>
  <si>
    <t>lab_qula</t>
  </si>
  <si>
    <t>lab_qula_num</t>
  </si>
  <si>
    <t>lab_up</t>
  </si>
  <si>
    <t>lab_up_num</t>
  </si>
  <si>
    <t>lab_adu</t>
  </si>
  <si>
    <t>lab_adu_num</t>
  </si>
  <si>
    <t>lab_old</t>
  </si>
  <si>
    <t>lab_old_num</t>
  </si>
  <si>
    <t>lab_can</t>
  </si>
  <si>
    <t>lab_can_num</t>
  </si>
  <si>
    <t>lab_vs</t>
  </si>
  <si>
    <t>lab_vs_num</t>
  </si>
  <si>
    <t>lab_pc</t>
  </si>
  <si>
    <t>lab_pc_num</t>
  </si>
  <si>
    <t>lab_prot</t>
  </si>
  <si>
    <t>lab_prot_num</t>
  </si>
  <si>
    <t>lab_dl</t>
  </si>
  <si>
    <t>lab_dl_num</t>
  </si>
  <si>
    <t>lab_sh</t>
  </si>
  <si>
    <t>lab_sh_num</t>
  </si>
  <si>
    <t>lab_bhsk</t>
  </si>
  <si>
    <t>lab_bhsk_num</t>
  </si>
  <si>
    <t>lab_skgd</t>
  </si>
  <si>
    <t>lab_skgd_num</t>
  </si>
  <si>
    <t>lab_dtcm</t>
  </si>
  <si>
    <t>lab_dtcm_num</t>
  </si>
  <si>
    <t>lab_kbdk</t>
  </si>
  <si>
    <t>lab_kbdk_num</t>
  </si>
  <si>
    <t>lab_trc</t>
  </si>
  <si>
    <t>lab_trc_num</t>
  </si>
  <si>
    <t>lab_bth</t>
  </si>
  <si>
    <t>lab_bth_num</t>
  </si>
  <si>
    <t>lab_bt</t>
  </si>
  <si>
    <t>lab_bt_num</t>
  </si>
  <si>
    <t>lab_yknld</t>
  </si>
  <si>
    <t>lab_yknld_num</t>
  </si>
  <si>
    <t>lab_ndnld</t>
  </si>
  <si>
    <t>lab_ndnld_num</t>
  </si>
  <si>
    <t>lab_td</t>
  </si>
  <si>
    <t>lab_td_num</t>
  </si>
  <si>
    <t>lab_vhdn</t>
  </si>
  <si>
    <t>lab_vhdn_num</t>
  </si>
  <si>
    <t>lab_vngh</t>
  </si>
  <si>
    <t>lab_vngh_num</t>
  </si>
  <si>
    <t>lab_per_oth</t>
  </si>
  <si>
    <t>lab_info</t>
  </si>
  <si>
    <t>lab_info_txt</t>
  </si>
  <si>
    <t>lab_bvmt</t>
  </si>
  <si>
    <t>lab_bvmt_num</t>
  </si>
  <si>
    <t>lab_ptmt</t>
  </si>
  <si>
    <t>lab_ptmt_num</t>
  </si>
  <si>
    <t>lab_ktth</t>
  </si>
  <si>
    <t>lab_ktth_num</t>
  </si>
  <si>
    <t>lab_tkn</t>
  </si>
  <si>
    <t>lab_tkn_num</t>
  </si>
  <si>
    <t>lab_tknl</t>
  </si>
  <si>
    <t>lab_tknl_num</t>
  </si>
  <si>
    <t>lab_nltt</t>
  </si>
  <si>
    <t>lab_nltt_num</t>
  </si>
  <si>
    <t>lab_nhua</t>
  </si>
  <si>
    <t>lab_nhua_num</t>
  </si>
  <si>
    <t>lab_tnsx</t>
  </si>
  <si>
    <t>lab_tnsx_num</t>
  </si>
  <si>
    <t>lab_cont_oth</t>
  </si>
  <si>
    <t>lab_org1</t>
  </si>
  <si>
    <t>lab_org2</t>
  </si>
  <si>
    <t>lab_org3</t>
  </si>
  <si>
    <t>lab_org4</t>
  </si>
  <si>
    <t>lab_org4_freq</t>
  </si>
  <si>
    <t>lab_org5</t>
  </si>
  <si>
    <t>lab_org5_freq</t>
  </si>
  <si>
    <t>lab_org6</t>
  </si>
  <si>
    <t>lab_org6_freq</t>
  </si>
  <si>
    <t>lab_org7</t>
  </si>
  <si>
    <t>lab_org7_freq</t>
  </si>
  <si>
    <t>lab_org8</t>
  </si>
  <si>
    <t>lab_org8_freq</t>
  </si>
  <si>
    <t>lab_org9</t>
  </si>
  <si>
    <t>lab_org9_freq</t>
  </si>
  <si>
    <t>lab_equip1</t>
  </si>
  <si>
    <t>lab_equip1_freq</t>
  </si>
  <si>
    <t>lab_equip2</t>
  </si>
  <si>
    <t>lab_equip2_freq</t>
  </si>
  <si>
    <t>lab_equip3</t>
  </si>
  <si>
    <t>lab_equip3_freq</t>
  </si>
  <si>
    <t>lab_equip4</t>
  </si>
  <si>
    <t>lab_equip4_freq</t>
  </si>
  <si>
    <t>lab_train1</t>
  </si>
  <si>
    <t>lab_train1_freq</t>
  </si>
  <si>
    <t>lab_train2</t>
  </si>
  <si>
    <t>lab_train2_freq</t>
  </si>
  <si>
    <t>lab_train3</t>
  </si>
  <si>
    <t>lab_train3_freq</t>
  </si>
  <si>
    <t>lab_train4</t>
  </si>
  <si>
    <t>lab_train4_freq</t>
  </si>
  <si>
    <t>lab_train5</t>
  </si>
  <si>
    <t>lab_train5_freq</t>
  </si>
  <si>
    <t>lab_train6</t>
  </si>
  <si>
    <t>lab_train6_freq</t>
  </si>
  <si>
    <t>lab_train7</t>
  </si>
  <si>
    <t>lab_train7_freq</t>
  </si>
  <si>
    <t>lab_train8</t>
  </si>
  <si>
    <t>lab_train8_freq</t>
  </si>
  <si>
    <t>lab_train9</t>
  </si>
  <si>
    <t>lab_train9_freq</t>
  </si>
  <si>
    <t>lab_train10</t>
  </si>
  <si>
    <t>lab_train10_freq</t>
  </si>
  <si>
    <t>lab_train_oth</t>
  </si>
  <si>
    <t>lab_asse1</t>
  </si>
  <si>
    <t>lab_asse1_freq</t>
  </si>
  <si>
    <t>lab_asse2</t>
  </si>
  <si>
    <t>lab_asse2_freq</t>
  </si>
  <si>
    <t>lab_asse3</t>
  </si>
  <si>
    <t>lab_asse3_freq</t>
  </si>
  <si>
    <t>lab_asse4</t>
  </si>
  <si>
    <t>lab_asse4_freq</t>
  </si>
  <si>
    <t>lab_asse5</t>
  </si>
  <si>
    <t>lab_asse5_freq</t>
  </si>
  <si>
    <t>lab_asse5_par</t>
  </si>
  <si>
    <t>lab_asse5_res</t>
  </si>
  <si>
    <t>lab_asse6</t>
  </si>
  <si>
    <t>lab_asse6_freq</t>
  </si>
  <si>
    <t>lab_asse6_par</t>
  </si>
  <si>
    <t>lab_asse6_res</t>
  </si>
  <si>
    <t>lab_dasse1</t>
  </si>
  <si>
    <t>lab_dasse1_freq</t>
  </si>
  <si>
    <t>lab_dasse2</t>
  </si>
  <si>
    <t>lab_dasse2_freq</t>
  </si>
  <si>
    <t>lab_dasse3</t>
  </si>
  <si>
    <t>lab_dasse3_freq</t>
  </si>
  <si>
    <t>lab_dasse4</t>
  </si>
  <si>
    <t>lab_dasse4_freq</t>
  </si>
  <si>
    <t>lab_dasse5</t>
  </si>
  <si>
    <t>lab_dasse5_freq</t>
  </si>
  <si>
    <t>lab_dasse6</t>
  </si>
  <si>
    <t>lab_dasse6_freq</t>
  </si>
  <si>
    <t>lab_mng1</t>
  </si>
  <si>
    <t>lab_mng1_freq</t>
  </si>
  <si>
    <t>lab_mng2</t>
  </si>
  <si>
    <t>lab_mng2_freq</t>
  </si>
  <si>
    <t>lab_mng3</t>
  </si>
  <si>
    <t>lab_mng3_freq</t>
  </si>
  <si>
    <t>lab_mng4</t>
  </si>
  <si>
    <t>lab_mng4_freq</t>
  </si>
  <si>
    <t>lab_mng5</t>
  </si>
  <si>
    <t>lab_mng5_freq</t>
  </si>
  <si>
    <t>lab_mng6</t>
  </si>
  <si>
    <t>lab_mng6_freq</t>
  </si>
  <si>
    <t>lab_mng7</t>
  </si>
  <si>
    <t>lab_mng7_freq</t>
  </si>
  <si>
    <t>lab_mng_oth</t>
  </si>
  <si>
    <t>lab_soc1</t>
  </si>
  <si>
    <t>lab_soc1_freq</t>
  </si>
  <si>
    <t>lab_soc2</t>
  </si>
  <si>
    <t>lab_soc2_freq</t>
  </si>
  <si>
    <t>lab_ini_oth</t>
  </si>
  <si>
    <t>lab_safe</t>
  </si>
  <si>
    <t>lab_safe1_19</t>
  </si>
  <si>
    <t>lab_safe1_20</t>
  </si>
  <si>
    <t>lab_safe1_21</t>
  </si>
  <si>
    <t>lab_safe2_19</t>
  </si>
  <si>
    <t>lab_safe2_20</t>
  </si>
  <si>
    <t>lab_safe2_21</t>
  </si>
  <si>
    <t>lab_safe3_19</t>
  </si>
  <si>
    <t>lab_safe3_20</t>
  </si>
  <si>
    <t>lab_safe3_21</t>
  </si>
  <si>
    <t>lab_safe4_19</t>
  </si>
  <si>
    <t>lab_safe4_20</t>
  </si>
  <si>
    <t>lab_safe4_21</t>
  </si>
  <si>
    <t>lab_safe5_19</t>
  </si>
  <si>
    <t>lab_safe5_20</t>
  </si>
  <si>
    <t>lab_safe5_21</t>
  </si>
  <si>
    <t>lab_safe6_19</t>
  </si>
  <si>
    <t>lab_safe6_20</t>
  </si>
  <si>
    <t>lab_safe6_21</t>
  </si>
  <si>
    <t>lab_safe7_19</t>
  </si>
  <si>
    <t>lab_safe7_20</t>
  </si>
  <si>
    <t>lab_safe7_21</t>
  </si>
  <si>
    <t>lab_safe8_19</t>
  </si>
  <si>
    <t>lab_safe8_20</t>
  </si>
  <si>
    <t>lab_safe8_21</t>
  </si>
  <si>
    <t>lab_safe9_19</t>
  </si>
  <si>
    <t>lab_safe9_20</t>
  </si>
  <si>
    <t>lab_safe9_21</t>
  </si>
  <si>
    <t>lab_safe10_19</t>
  </si>
  <si>
    <t>lab_safe10_20</t>
  </si>
  <si>
    <t>lab_safe10_21</t>
  </si>
  <si>
    <t>lab_safe11_19</t>
  </si>
  <si>
    <t>lab_safe11_20</t>
  </si>
  <si>
    <t>lab_safe11_21</t>
  </si>
  <si>
    <t>lab_prot1_19</t>
  </si>
  <si>
    <t>lab_prot1_20</t>
  </si>
  <si>
    <t>lab_prot1_21</t>
  </si>
  <si>
    <t>lab_prot2_19</t>
  </si>
  <si>
    <t>lab_prot2_20</t>
  </si>
  <si>
    <t>lab_prot2_21</t>
  </si>
  <si>
    <t>lab_prot3_19</t>
  </si>
  <si>
    <t>lab_prot3_20</t>
  </si>
  <si>
    <t>lab_prot3_21</t>
  </si>
  <si>
    <t>lab_prot4_19</t>
  </si>
  <si>
    <t>lab_prot4_20</t>
  </si>
  <si>
    <t>lab_prot4_21</t>
  </si>
  <si>
    <t>lab_prot5_19</t>
  </si>
  <si>
    <t>lab_prot5_20</t>
  </si>
  <si>
    <t>lab_prot5_21</t>
  </si>
  <si>
    <t>lab_prot6_19</t>
  </si>
  <si>
    <t>lab_prot6_20</t>
  </si>
  <si>
    <t>lab_prot6_21</t>
  </si>
  <si>
    <t>lab_prot7_19</t>
  </si>
  <si>
    <t>lab_prot7_20</t>
  </si>
  <si>
    <t>lab_prot7_21</t>
  </si>
  <si>
    <t>lab_prot8_19</t>
  </si>
  <si>
    <t>lab_prot8_20</t>
  </si>
  <si>
    <t>lab_prot8_21</t>
  </si>
  <si>
    <t>lab_prot9_19</t>
  </si>
  <si>
    <t>lab_prot9_20</t>
  </si>
  <si>
    <t>lab_prot9_21</t>
  </si>
  <si>
    <t>lab_prot10_19</t>
  </si>
  <si>
    <t>lab_prot10_20</t>
  </si>
  <si>
    <t>lab_prot10_21</t>
  </si>
  <si>
    <t>lab_prot11_19</t>
  </si>
  <si>
    <t>lab_prot11_20</t>
  </si>
  <si>
    <t>lab_prot11_21</t>
  </si>
  <si>
    <t>lab_prot12_19</t>
  </si>
  <si>
    <t>lab_prot12_20</t>
  </si>
  <si>
    <t>lab_prot12_21</t>
  </si>
  <si>
    <t>sus_pot</t>
  </si>
  <si>
    <t>sus_pot_txt</t>
  </si>
  <si>
    <t>mng_pnon1</t>
  </si>
  <si>
    <t>mng_pnon2</t>
  </si>
  <si>
    <t>mng_pnon3</t>
  </si>
  <si>
    <t>mng_pnon4</t>
  </si>
  <si>
    <t>mng_pnon5</t>
  </si>
  <si>
    <t>mng_pnon6</t>
  </si>
  <si>
    <t>mng_pnon7</t>
  </si>
  <si>
    <t>mng_pnon8</t>
  </si>
  <si>
    <t>mng_pnon9</t>
  </si>
  <si>
    <t>mng_pnon10</t>
  </si>
  <si>
    <t>mng_pnon11</t>
  </si>
  <si>
    <t>mng_pnon12</t>
  </si>
  <si>
    <t>mng_pnon13</t>
  </si>
  <si>
    <t>mng_pnon14</t>
  </si>
  <si>
    <t>mng_farea_19</t>
  </si>
  <si>
    <t>mng_farea_20</t>
  </si>
  <si>
    <t>mng_farea_21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</si>
</sst>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4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2"/>
      <color theme="4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 tint="0.14999847407452621"/>
      <name val="Calibri "/>
    </font>
    <font>
      <sz val="10"/>
      <color theme="1" tint="0.1499984740745262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9" fillId="0" borderId="0" applyNumberFormat="0" applyFill="0" applyBorder="0" applyAlignment="0" applyProtection="0"/>
  </cellStyleXfs>
  <cellXfs count="11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8" fillId="2" borderId="1" xfId="0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/>
    <xf numFmtId="0" fontId="22" fillId="0" borderId="0" xfId="0" applyFont="1"/>
    <xf numFmtId="0" fontId="4" fillId="0" borderId="0" xfId="0" quotePrefix="1" applyFont="1"/>
    <xf numFmtId="0" fontId="23" fillId="0" borderId="0" xfId="0" applyFont="1"/>
    <xf numFmtId="0" fontId="3" fillId="5" borderId="0" xfId="0" applyFont="1" applyFill="1"/>
    <xf numFmtId="0" fontId="6" fillId="5" borderId="0" xfId="0" applyFont="1" applyFill="1"/>
    <xf numFmtId="0" fontId="2" fillId="5" borderId="0" xfId="0" applyFont="1" applyFill="1"/>
    <xf numFmtId="0" fontId="6" fillId="5" borderId="0" xfId="0" applyNumberFormat="1" applyFont="1" applyFill="1" applyBorder="1" applyAlignment="1"/>
    <xf numFmtId="0" fontId="6" fillId="5" borderId="0" xfId="0" applyFont="1" applyFill="1" applyAlignment="1">
      <alignment horizontal="right"/>
    </xf>
    <xf numFmtId="0" fontId="15" fillId="5" borderId="0" xfId="0" applyFont="1" applyFill="1"/>
    <xf numFmtId="0" fontId="6" fillId="5" borderId="0" xfId="0" applyFont="1" applyFill="1" applyAlignment="1"/>
    <xf numFmtId="0" fontId="15" fillId="5" borderId="0" xfId="0" applyFont="1" applyFill="1" applyAlignment="1">
      <alignment horizontal="center"/>
    </xf>
    <xf numFmtId="0" fontId="16" fillId="5" borderId="0" xfId="0" applyFont="1" applyFill="1"/>
    <xf numFmtId="0" fontId="15" fillId="5" borderId="1" xfId="0" applyFont="1" applyFill="1" applyBorder="1"/>
    <xf numFmtId="0" fontId="15" fillId="5" borderId="0" xfId="0" applyFont="1" applyFill="1" applyAlignment="1">
      <alignment horizontal="right"/>
    </xf>
    <xf numFmtId="0" fontId="15" fillId="5" borderId="0" xfId="0" applyFont="1" applyFill="1" applyBorder="1" applyAlignment="1"/>
    <xf numFmtId="0" fontId="17" fillId="5" borderId="0" xfId="0" applyFont="1" applyFill="1" applyAlignment="1">
      <alignment horizontal="right"/>
    </xf>
    <xf numFmtId="0" fontId="15" fillId="5" borderId="0" xfId="0" applyFont="1" applyFill="1" applyBorder="1"/>
    <xf numFmtId="0" fontId="6" fillId="5" borderId="0" xfId="0" applyFont="1" applyFill="1" applyBorder="1"/>
    <xf numFmtId="0" fontId="6" fillId="5" borderId="0" xfId="0" applyFont="1" applyFill="1" applyBorder="1" applyAlignment="1"/>
    <xf numFmtId="0" fontId="0" fillId="5" borderId="0" xfId="0" applyFont="1" applyFill="1"/>
    <xf numFmtId="0" fontId="18" fillId="5" borderId="0" xfId="0" applyFont="1" applyFill="1"/>
    <xf numFmtId="0" fontId="6" fillId="5" borderId="0" xfId="0" applyFont="1" applyFill="1" applyAlignment="1">
      <alignment horizontal="left"/>
    </xf>
    <xf numFmtId="0" fontId="17" fillId="5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6" fillId="5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0" fontId="17" fillId="5" borderId="0" xfId="0" applyFont="1" applyFill="1"/>
    <xf numFmtId="0" fontId="6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left"/>
    </xf>
    <xf numFmtId="0" fontId="1" fillId="5" borderId="0" xfId="0" applyFont="1" applyFill="1"/>
    <xf numFmtId="0" fontId="6" fillId="5" borderId="0" xfId="0" applyFont="1" applyFill="1" applyAlignment="1">
      <alignment horizontal="center" vertical="center"/>
    </xf>
    <xf numFmtId="0" fontId="5" fillId="5" borderId="0" xfId="0" applyFont="1" applyFill="1"/>
    <xf numFmtId="0" fontId="6" fillId="3" borderId="0" xfId="0" applyFont="1" applyFill="1" applyAlignment="1"/>
    <xf numFmtId="0" fontId="9" fillId="5" borderId="0" xfId="0" applyFont="1" applyFill="1" applyAlignment="1"/>
    <xf numFmtId="0" fontId="17" fillId="5" borderId="0" xfId="0" applyFont="1" applyFill="1" applyAlignment="1">
      <alignment horizontal="center"/>
    </xf>
    <xf numFmtId="0" fontId="25" fillId="5" borderId="2" xfId="0" applyFont="1" applyFill="1" applyBorder="1" applyAlignment="1" applyProtection="1">
      <alignment horizontal="center"/>
      <protection locked="0"/>
    </xf>
    <xf numFmtId="0" fontId="26" fillId="5" borderId="2" xfId="0" applyFont="1" applyFill="1" applyBorder="1" applyAlignment="1" applyProtection="1">
      <alignment horizontal="center"/>
      <protection locked="0"/>
    </xf>
    <xf numFmtId="0" fontId="6" fillId="5" borderId="2" xfId="0" applyFont="1" applyFill="1" applyBorder="1" applyProtection="1">
      <protection locked="0"/>
    </xf>
    <xf numFmtId="0" fontId="15" fillId="6" borderId="2" xfId="0" applyFont="1" applyFill="1" applyBorder="1" applyAlignment="1" applyProtection="1">
      <alignment horizontal="center"/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Protection="1">
      <protection locked="0"/>
    </xf>
    <xf numFmtId="0" fontId="15" fillId="3" borderId="1" xfId="0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3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21" fillId="0" borderId="0" xfId="0" applyFont="1"/>
    <xf numFmtId="0" fontId="21" fillId="7" borderId="0" xfId="0" applyFont="1" applyFill="1"/>
    <xf numFmtId="0" fontId="21" fillId="8" borderId="0" xfId="0" applyFont="1" applyFill="1"/>
    <xf numFmtId="0" fontId="21" fillId="9" borderId="0" xfId="0" applyFont="1" applyFill="1"/>
    <xf numFmtId="0" fontId="21" fillId="10" borderId="0" xfId="0" applyFont="1" applyFill="1"/>
    <xf numFmtId="0" fontId="21" fillId="11" borderId="0" xfId="0" applyFont="1" applyFill="1"/>
    <xf numFmtId="0" fontId="21" fillId="12" borderId="0" xfId="0" applyFont="1" applyFill="1"/>
    <xf numFmtId="0" fontId="21" fillId="13" borderId="0" xfId="0" applyFont="1" applyFill="1"/>
    <xf numFmtId="0" fontId="20" fillId="0" borderId="0" xfId="0" applyFont="1"/>
    <xf numFmtId="0" fontId="6" fillId="3" borderId="1" xfId="0" applyFont="1" applyFill="1" applyBorder="1" applyAlignment="1" applyProtection="1">
      <alignment horizontal="left" vertical="top" wrapText="1"/>
      <protection locked="0"/>
    </xf>
    <xf numFmtId="49" fontId="6" fillId="5" borderId="1" xfId="0" applyNumberFormat="1" applyFont="1" applyFill="1" applyBorder="1" applyAlignment="1" applyProtection="1">
      <alignment horizontal="left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left" wrapText="1"/>
      <protection locked="0"/>
    </xf>
    <xf numFmtId="0" fontId="2" fillId="5" borderId="1" xfId="0" applyFont="1" applyFill="1" applyBorder="1" applyAlignment="1" applyProtection="1">
      <alignment horizontal="left" wrapText="1"/>
      <protection locked="0"/>
    </xf>
    <xf numFmtId="0" fontId="6" fillId="5" borderId="1" xfId="0" applyFont="1" applyFill="1" applyBorder="1" applyAlignment="1" applyProtection="1">
      <alignment horizontal="left" wrapText="1"/>
      <protection locked="0"/>
    </xf>
    <xf numFmtId="0" fontId="15" fillId="5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left"/>
      <protection locked="0"/>
    </xf>
    <xf numFmtId="0" fontId="6" fillId="5" borderId="1" xfId="0" applyFont="1" applyFill="1" applyBorder="1" applyAlignment="1" applyProtection="1">
      <alignment horizontal="center"/>
      <protection locked="0"/>
    </xf>
    <xf numFmtId="0" fontId="6" fillId="5" borderId="0" xfId="0" applyFont="1" applyFill="1" applyBorder="1" applyAlignment="1">
      <alignment horizontal="center"/>
    </xf>
    <xf numFmtId="0" fontId="6" fillId="3" borderId="0" xfId="0" applyFont="1" applyFill="1" applyBorder="1" applyAlignment="1" applyProtection="1">
      <alignment horizontal="left" wrapText="1"/>
      <protection locked="0"/>
    </xf>
    <xf numFmtId="0" fontId="6" fillId="3" borderId="1" xfId="0" applyFont="1" applyFill="1" applyBorder="1" applyAlignment="1" applyProtection="1">
      <alignment horizontal="left" wrapText="1"/>
      <protection locked="0"/>
    </xf>
    <xf numFmtId="0" fontId="6" fillId="3" borderId="0" xfId="0" applyFont="1" applyFill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5" fillId="4" borderId="1" xfId="0" applyFont="1" applyFill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wrapText="1"/>
      <protection locked="0"/>
    </xf>
    <xf numFmtId="0" fontId="15" fillId="4" borderId="1" xfId="0" applyFont="1" applyFill="1" applyBorder="1" applyAlignment="1" applyProtection="1">
      <alignment horizontal="left" wrapText="1"/>
      <protection locked="0"/>
    </xf>
    <xf numFmtId="0" fontId="15" fillId="5" borderId="0" xfId="0" applyFont="1" applyFill="1" applyAlignment="1">
      <alignment horizontal="right"/>
    </xf>
    <xf numFmtId="0" fontId="15" fillId="4" borderId="1" xfId="0" applyFont="1" applyFill="1" applyBorder="1" applyAlignment="1" applyProtection="1">
      <alignment horizontal="left"/>
      <protection locked="0"/>
    </xf>
    <xf numFmtId="0" fontId="15" fillId="4" borderId="0" xfId="0" applyFont="1" applyFill="1" applyBorder="1" applyAlignment="1" applyProtection="1">
      <alignment horizontal="left" vertical="top" wrapText="1"/>
      <protection locked="0"/>
    </xf>
    <xf numFmtId="0" fontId="6" fillId="5" borderId="0" xfId="0" applyFont="1" applyFill="1" applyBorder="1" applyAlignment="1">
      <alignment horizontal="left"/>
    </xf>
    <xf numFmtId="0" fontId="15" fillId="3" borderId="1" xfId="0" applyFont="1" applyFill="1" applyBorder="1" applyAlignment="1" applyProtection="1">
      <alignment horizontal="left" wrapText="1"/>
      <protection locked="0"/>
    </xf>
  </cellXfs>
  <cellStyles count="3">
    <cellStyle name="Hyperlink 2" xfId="2"/>
    <cellStyle name="Normal" xfId="0" builtinId="0"/>
    <cellStyle name="Normal 3" xfId="1"/>
  </cellStyles>
  <dxfs count="882"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numFmt numFmtId="0" formatCode="General"/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127000</xdr:colOff>
      <xdr:row>0</xdr:row>
      <xdr:rowOff>139701</xdr:rowOff>
    </xdr:from>
    <xdr:ext cx="879824" cy="406400"/>
    <xdr:pic>
      <xdr:nvPicPr>
        <xdr:cNvPr id="2" name="Picture 1" descr="logo_VCCI_VI_(2)">
          <a:extLst>
            <a:ext uri="{FF2B5EF4-FFF2-40B4-BE49-F238E27FC236}">
              <a16:creationId xmlns:a16="http://schemas.microsoft.com/office/drawing/2014/main" id="{842C3130-0CFB-D745-AA60-9E11D04C7C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39701"/>
          <a:ext cx="879824" cy="40640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25400</xdr:colOff>
      <xdr:row>0</xdr:row>
      <xdr:rowOff>25400</xdr:rowOff>
    </xdr:from>
    <xdr:to>
      <xdr:col>3</xdr:col>
      <xdr:colOff>1605304</xdr:colOff>
      <xdr:row>1</xdr:row>
      <xdr:rowOff>177362</xdr:rowOff>
    </xdr:to>
    <xdr:pic>
      <xdr:nvPicPr>
        <xdr:cNvPr id="3" name="Picture 2" descr="VBCSD_Vn">
          <a:extLst>
            <a:ext uri="{FF2B5EF4-FFF2-40B4-BE49-F238E27FC236}">
              <a16:creationId xmlns:a16="http://schemas.microsoft.com/office/drawing/2014/main" id="{B2B39687-1CCB-594F-8469-AE7F758B00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228" y="25400"/>
          <a:ext cx="1921489" cy="46727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S726"/>
  <sheetViews>
    <sheetView tabSelected="1" view="pageBreakPreview" topLeftCell="C1" zoomScale="130" zoomScaleNormal="130" zoomScaleSheetLayoutView="130" workbookViewId="0">
      <selection activeCell="K17" sqref="K17"/>
    </sheetView>
  </sheetViews>
  <sheetFormatPr defaultColWidth="10.85546875" defaultRowHeight="14.25"/>
  <cols>
    <col min="1" max="1" width="3.140625" style="1" hidden="1" customWidth="1"/>
    <col min="2" max="2" width="3.7109375" style="2" hidden="1" customWidth="1"/>
    <col min="3" max="3" width="5.140625" style="3" customWidth="1"/>
    <col min="4" max="4" width="39.85546875" style="3" customWidth="1"/>
    <col min="5" max="5" width="2.42578125" style="3" customWidth="1"/>
    <col min="6" max="6" width="14.5703125" style="3" customWidth="1"/>
    <col min="7" max="7" width="2.42578125" style="3" customWidth="1"/>
    <col min="8" max="8" width="16.42578125" style="3" customWidth="1"/>
    <col min="9" max="9" width="2.42578125" style="3" customWidth="1"/>
    <col min="10" max="10" width="18.28515625" style="3" customWidth="1"/>
    <col min="11" max="11" width="2.42578125" style="3" customWidth="1"/>
    <col min="12" max="12" width="18.28515625" style="3" customWidth="1"/>
    <col min="13" max="13" width="0.140625" style="3" customWidth="1"/>
    <col min="14" max="14" width="18.85546875" style="71" hidden="1" customWidth="1"/>
    <col min="15" max="19" width="12.85546875" style="71" hidden="1" customWidth="1"/>
    <col min="20" max="16384" width="10.85546875" style="3"/>
  </cols>
  <sheetData>
    <row r="1" spans="1:19" ht="24.75" customHeight="1">
      <c r="C1" s="95"/>
      <c r="D1" s="95"/>
      <c r="E1" s="96" t="s">
        <v>0</v>
      </c>
      <c r="F1" s="96"/>
      <c r="G1" s="96"/>
      <c r="H1" s="96"/>
      <c r="I1" s="96"/>
      <c r="J1" s="96"/>
      <c r="K1" s="96"/>
      <c r="L1" s="97"/>
    </row>
    <row r="2" spans="1:19" ht="18" customHeight="1">
      <c r="C2" s="95"/>
      <c r="D2" s="95"/>
      <c r="E2" s="98" t="s">
        <v>1</v>
      </c>
      <c r="F2" s="98"/>
      <c r="G2" s="98"/>
      <c r="H2" s="98"/>
      <c r="I2" s="98"/>
      <c r="J2" s="98"/>
      <c r="K2" s="98"/>
      <c r="L2" s="97"/>
      <c r="N2" s="72" t="s">
        <v>414</v>
      </c>
      <c r="O2" s="72"/>
      <c r="P2" s="72"/>
      <c r="Q2" s="72"/>
      <c r="R2" s="72"/>
      <c r="S2" s="72"/>
    </row>
    <row r="3" spans="1:19">
      <c r="C3" s="95"/>
      <c r="D3" s="95"/>
      <c r="E3" s="99" t="s">
        <v>413</v>
      </c>
      <c r="F3" s="99"/>
      <c r="G3" s="99"/>
      <c r="H3" s="99"/>
      <c r="I3" s="99"/>
      <c r="J3" s="99"/>
      <c r="K3" s="99"/>
      <c r="L3" s="97"/>
      <c r="N3" s="73" t="s">
        <v>415</v>
      </c>
      <c r="O3" s="74" t="s">
        <v>416</v>
      </c>
      <c r="P3" s="75" t="s">
        <v>417</v>
      </c>
      <c r="Q3" s="76" t="s">
        <v>418</v>
      </c>
      <c r="R3" s="77" t="s">
        <v>419</v>
      </c>
      <c r="S3" s="78" t="s">
        <v>420</v>
      </c>
    </row>
    <row r="4" spans="1:19" ht="3.75" customHeight="1"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9" s="7" customFormat="1" ht="17.25" customHeight="1">
      <c r="A5" s="4"/>
      <c r="B5" s="5"/>
      <c r="C5" s="6" t="s">
        <v>2</v>
      </c>
      <c r="D5" s="6" t="s">
        <v>3</v>
      </c>
      <c r="E5" s="6"/>
      <c r="F5" s="6"/>
      <c r="G5" s="6"/>
      <c r="H5" s="6"/>
      <c r="I5" s="6"/>
      <c r="J5" s="6"/>
      <c r="K5" s="6"/>
      <c r="L5" s="6"/>
      <c r="N5" s="72" t="s">
        <v>421</v>
      </c>
      <c r="O5" s="72"/>
      <c r="P5" s="72"/>
      <c r="Q5" s="72"/>
      <c r="R5" s="72"/>
      <c r="S5" s="72"/>
    </row>
    <row r="6" spans="1:19" ht="2.1" customHeight="1"/>
    <row r="7" spans="1:19" s="11" customFormat="1" ht="17.100000000000001" customHeight="1">
      <c r="A7" s="8">
        <v>1</v>
      </c>
      <c r="B7" s="9"/>
      <c r="C7" s="16">
        <f>A7</f>
        <v>1</v>
      </c>
      <c r="D7" s="16" t="s">
        <v>4</v>
      </c>
      <c r="E7" s="84"/>
      <c r="F7" s="85"/>
      <c r="G7" s="85"/>
      <c r="H7" s="85"/>
      <c r="I7" s="85"/>
      <c r="J7" s="85"/>
      <c r="K7" s="85"/>
      <c r="L7" s="85"/>
      <c r="N7" s="73" t="s">
        <v>422</v>
      </c>
      <c r="O7" s="71"/>
      <c r="P7" s="71"/>
      <c r="Q7" s="71"/>
      <c r="R7" s="71"/>
      <c r="S7" s="71"/>
    </row>
    <row r="8" spans="1:19" ht="2.1" customHeight="1"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9" s="11" customFormat="1" ht="14.25" customHeight="1">
      <c r="A9" s="8">
        <v>2</v>
      </c>
      <c r="B9" s="9"/>
      <c r="C9" s="16">
        <f>A9</f>
        <v>2</v>
      </c>
      <c r="D9" s="16" t="s">
        <v>5</v>
      </c>
      <c r="E9" s="82"/>
      <c r="F9" s="83"/>
      <c r="G9" s="18"/>
      <c r="H9" s="18"/>
      <c r="I9" s="70"/>
      <c r="J9" s="18" t="s">
        <v>6</v>
      </c>
      <c r="K9" s="18"/>
      <c r="L9" s="18"/>
      <c r="N9" s="75" t="s">
        <v>423</v>
      </c>
      <c r="O9" s="76" t="s">
        <v>424</v>
      </c>
      <c r="P9" s="71"/>
      <c r="Q9" s="71"/>
      <c r="R9" s="71"/>
      <c r="S9" s="71"/>
    </row>
    <row r="10" spans="1:19" ht="1.5" hidden="1" customHeight="1"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9" s="11" customFormat="1" ht="17.100000000000001" customHeight="1">
      <c r="A11" s="8">
        <v>3</v>
      </c>
      <c r="B11" s="9"/>
      <c r="C11" s="16">
        <f>A11</f>
        <v>3</v>
      </c>
      <c r="D11" s="16" t="s">
        <v>7</v>
      </c>
      <c r="E11" s="84"/>
      <c r="F11" s="85"/>
      <c r="G11" s="85"/>
      <c r="H11" s="85"/>
      <c r="I11" s="85"/>
      <c r="J11" s="85"/>
      <c r="K11" s="85"/>
      <c r="L11" s="85"/>
      <c r="N11" s="74" t="s">
        <v>425</v>
      </c>
      <c r="O11" s="71"/>
      <c r="P11" s="71"/>
      <c r="Q11" s="71"/>
      <c r="R11" s="71"/>
      <c r="S11" s="71"/>
    </row>
    <row r="12" spans="1:19" ht="1.5" customHeight="1"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19" s="11" customFormat="1" ht="17.100000000000001" customHeight="1">
      <c r="A13" s="8">
        <v>4</v>
      </c>
      <c r="B13" s="9"/>
      <c r="C13" s="16">
        <f>A13</f>
        <v>4</v>
      </c>
      <c r="D13" s="16" t="s">
        <v>8</v>
      </c>
      <c r="E13" s="84"/>
      <c r="F13" s="85"/>
      <c r="G13" s="85"/>
      <c r="H13" s="85"/>
      <c r="I13" s="85"/>
      <c r="J13" s="85"/>
      <c r="K13" s="85"/>
      <c r="L13" s="85"/>
      <c r="N13" s="73" t="s">
        <v>426</v>
      </c>
      <c r="O13" s="71"/>
      <c r="P13" s="71"/>
      <c r="Q13" s="71"/>
      <c r="R13" s="71"/>
      <c r="S13" s="71"/>
    </row>
    <row r="14" spans="1:19" ht="2.1" customHeight="1"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9" ht="17.100000000000001" customHeight="1">
      <c r="B15" s="2">
        <v>1</v>
      </c>
      <c r="C15" s="17" t="str">
        <f>IF(B15=0,"",A$13&amp;"."&amp;B15)</f>
        <v>4.1</v>
      </c>
      <c r="D15" s="17" t="s">
        <v>9</v>
      </c>
      <c r="E15" s="86"/>
      <c r="F15" s="86"/>
      <c r="G15" s="86"/>
      <c r="H15" s="86"/>
      <c r="I15" s="86"/>
      <c r="J15" s="86"/>
      <c r="K15" s="86"/>
      <c r="L15" s="86"/>
      <c r="N15" s="73" t="s">
        <v>427</v>
      </c>
    </row>
    <row r="16" spans="1:19" ht="2.1" customHeight="1">
      <c r="C16" s="17" t="str">
        <f t="shared" ref="C16:C17" si="0">IF(B16=0,"",A$13&amp;"."&amp;B16)</f>
        <v/>
      </c>
      <c r="D16" s="17"/>
      <c r="E16" s="17"/>
      <c r="F16" s="17"/>
      <c r="G16" s="17"/>
      <c r="H16" s="17"/>
      <c r="I16" s="17"/>
      <c r="J16" s="17"/>
      <c r="K16" s="17"/>
      <c r="L16" s="17"/>
    </row>
    <row r="17" spans="1:19" ht="12.95" customHeight="1">
      <c r="B17" s="2">
        <v>2</v>
      </c>
      <c r="C17" s="17" t="str">
        <f t="shared" si="0"/>
        <v>4.2</v>
      </c>
      <c r="D17" s="17" t="s">
        <v>388</v>
      </c>
      <c r="E17" s="55"/>
      <c r="F17" s="17" t="s">
        <v>10</v>
      </c>
      <c r="G17" s="56"/>
      <c r="H17" s="17" t="s">
        <v>11</v>
      </c>
      <c r="I17" s="56"/>
      <c r="J17" s="17" t="s">
        <v>12</v>
      </c>
      <c r="K17" s="56"/>
      <c r="L17" s="17" t="s">
        <v>13</v>
      </c>
      <c r="N17" s="77" t="s">
        <v>428</v>
      </c>
    </row>
    <row r="18" spans="1:19" ht="2.1" customHeight="1"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9" s="11" customFormat="1" ht="17.100000000000001" customHeight="1">
      <c r="A19" s="8">
        <v>5</v>
      </c>
      <c r="B19" s="9"/>
      <c r="C19" s="16">
        <f>A19</f>
        <v>5</v>
      </c>
      <c r="D19" s="16" t="s">
        <v>14</v>
      </c>
      <c r="E19" s="84"/>
      <c r="F19" s="85"/>
      <c r="G19" s="85"/>
      <c r="H19" s="85"/>
      <c r="I19" s="85"/>
      <c r="J19" s="85"/>
      <c r="K19" s="85"/>
      <c r="L19" s="85"/>
      <c r="N19" s="73" t="s">
        <v>429</v>
      </c>
      <c r="O19" s="71"/>
      <c r="P19" s="71"/>
      <c r="Q19" s="71"/>
      <c r="R19" s="71"/>
      <c r="S19" s="71"/>
    </row>
    <row r="20" spans="1:19" ht="1.5" customHeight="1"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9" ht="12.95" customHeight="1">
      <c r="B21" s="2">
        <v>1</v>
      </c>
      <c r="C21" s="17" t="str">
        <f>IF(B21=0,"",A$19&amp;"."&amp;B21)</f>
        <v>5.1</v>
      </c>
      <c r="D21" s="17" t="s">
        <v>15</v>
      </c>
      <c r="E21" s="57"/>
      <c r="F21" s="17" t="s">
        <v>389</v>
      </c>
      <c r="G21" s="59"/>
      <c r="H21" s="17" t="s">
        <v>390</v>
      </c>
      <c r="I21" s="57"/>
      <c r="J21" s="17" t="s">
        <v>16</v>
      </c>
      <c r="K21" s="57"/>
      <c r="L21" s="17" t="s">
        <v>17</v>
      </c>
      <c r="N21" s="77" t="s">
        <v>430</v>
      </c>
    </row>
    <row r="22" spans="1:19" ht="2.1" customHeight="1">
      <c r="C22" s="17" t="str">
        <f t="shared" ref="C22:C23" si="1">IF(B22=0,"",A$19&amp;"."&amp;B22)</f>
        <v/>
      </c>
      <c r="D22" s="17"/>
      <c r="E22" s="17"/>
      <c r="F22" s="17"/>
      <c r="G22" s="17"/>
      <c r="H22" s="17"/>
      <c r="I22" s="17"/>
      <c r="J22" s="17"/>
      <c r="K22" s="17"/>
      <c r="L22" s="17"/>
    </row>
    <row r="23" spans="1:19" ht="17.100000000000001" customHeight="1">
      <c r="B23" s="2">
        <v>2</v>
      </c>
      <c r="C23" s="17" t="str">
        <f t="shared" si="1"/>
        <v>5.2</v>
      </c>
      <c r="D23" s="17" t="s">
        <v>18</v>
      </c>
      <c r="E23" s="81"/>
      <c r="F23" s="81"/>
      <c r="G23" s="81"/>
      <c r="H23" s="81"/>
      <c r="I23" s="19"/>
      <c r="J23" s="20" t="s">
        <v>19</v>
      </c>
      <c r="K23" s="86"/>
      <c r="L23" s="86"/>
      <c r="N23" s="73" t="s">
        <v>431</v>
      </c>
      <c r="O23" s="73" t="s">
        <v>432</v>
      </c>
    </row>
    <row r="24" spans="1:19" ht="1.5" customHeight="1"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9" s="11" customFormat="1" ht="14.25" customHeight="1">
      <c r="A25" s="8">
        <v>6</v>
      </c>
      <c r="B25" s="9"/>
      <c r="C25" s="16">
        <f>A25</f>
        <v>6</v>
      </c>
      <c r="D25" s="16" t="s">
        <v>20</v>
      </c>
      <c r="E25" s="18"/>
      <c r="F25" s="18"/>
      <c r="G25" s="18"/>
      <c r="H25" s="18"/>
      <c r="I25" s="18"/>
      <c r="J25" s="18"/>
      <c r="K25" s="18"/>
      <c r="L25" s="18"/>
      <c r="N25" s="71"/>
      <c r="O25" s="71"/>
      <c r="P25" s="71"/>
      <c r="Q25" s="71"/>
      <c r="R25" s="71"/>
      <c r="S25" s="71"/>
    </row>
    <row r="26" spans="1:19" ht="1.5" customHeight="1"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9" ht="12.95" customHeight="1">
      <c r="B27" s="2">
        <v>1</v>
      </c>
      <c r="C27" s="17" t="str">
        <f>IF(B27=0,"",A$25&amp;"."&amp;B27)</f>
        <v>6.1</v>
      </c>
      <c r="D27" s="17" t="s">
        <v>21</v>
      </c>
      <c r="E27" s="58"/>
      <c r="F27" s="21" t="s">
        <v>22</v>
      </c>
      <c r="G27" s="58"/>
      <c r="H27" s="21" t="s">
        <v>23</v>
      </c>
      <c r="I27" s="21"/>
      <c r="J27" s="21"/>
      <c r="K27" s="58"/>
      <c r="L27" s="21" t="s">
        <v>24</v>
      </c>
      <c r="N27" s="77" t="s">
        <v>433</v>
      </c>
    </row>
    <row r="28" spans="1:19" ht="1.5" customHeight="1">
      <c r="C28" s="17" t="str">
        <f t="shared" ref="C28:C37" si="2">IF(B28=0,"",A$25&amp;"."&amp;B28)</f>
        <v/>
      </c>
      <c r="D28" s="17"/>
      <c r="E28" s="17"/>
      <c r="F28" s="17"/>
      <c r="G28" s="17"/>
      <c r="H28" s="17"/>
      <c r="I28" s="17"/>
      <c r="J28" s="17"/>
      <c r="K28" s="17"/>
      <c r="L28" s="17"/>
    </row>
    <row r="29" spans="1:19" ht="12.95" customHeight="1">
      <c r="B29" s="2">
        <v>2</v>
      </c>
      <c r="C29" s="17" t="str">
        <f t="shared" si="2"/>
        <v>6.2</v>
      </c>
      <c r="D29" s="17" t="s">
        <v>25</v>
      </c>
      <c r="E29" s="58"/>
      <c r="F29" s="21" t="s">
        <v>22</v>
      </c>
      <c r="G29" s="58"/>
      <c r="H29" s="21" t="s">
        <v>26</v>
      </c>
      <c r="I29" s="21"/>
      <c r="J29" s="21"/>
      <c r="K29" s="58"/>
      <c r="L29" s="21" t="s">
        <v>24</v>
      </c>
      <c r="N29" s="77" t="s">
        <v>434</v>
      </c>
    </row>
    <row r="30" spans="1:19" ht="1.5" customHeight="1">
      <c r="C30" s="17" t="str">
        <f t="shared" si="2"/>
        <v/>
      </c>
      <c r="D30" s="17"/>
      <c r="E30" s="17"/>
      <c r="F30" s="17"/>
      <c r="G30" s="17"/>
      <c r="H30" s="17"/>
      <c r="I30" s="17"/>
      <c r="J30" s="17"/>
      <c r="K30" s="17"/>
      <c r="L30" s="17"/>
    </row>
    <row r="31" spans="1:19" ht="12.95" customHeight="1">
      <c r="B31" s="2">
        <v>3</v>
      </c>
      <c r="C31" s="17" t="str">
        <f t="shared" si="2"/>
        <v>6.3</v>
      </c>
      <c r="D31" s="17" t="s">
        <v>27</v>
      </c>
      <c r="E31" s="58"/>
      <c r="F31" s="21" t="s">
        <v>22</v>
      </c>
      <c r="G31" s="58"/>
      <c r="H31" s="21" t="s">
        <v>28</v>
      </c>
      <c r="I31" s="21"/>
      <c r="J31" s="21"/>
      <c r="K31" s="58"/>
      <c r="L31" s="21" t="s">
        <v>24</v>
      </c>
      <c r="N31" s="77" t="s">
        <v>435</v>
      </c>
    </row>
    <row r="32" spans="1:19" ht="1.5" customHeight="1">
      <c r="C32" s="17" t="str">
        <f t="shared" si="2"/>
        <v/>
      </c>
      <c r="D32" s="17"/>
      <c r="E32" s="17"/>
      <c r="F32" s="17"/>
      <c r="G32" s="17"/>
      <c r="H32" s="17"/>
      <c r="I32" s="17"/>
      <c r="J32" s="17"/>
      <c r="K32" s="17"/>
      <c r="L32" s="17"/>
    </row>
    <row r="33" spans="1:19" ht="12.95" customHeight="1">
      <c r="B33" s="2">
        <v>4</v>
      </c>
      <c r="C33" s="17" t="str">
        <f t="shared" si="2"/>
        <v>6.4</v>
      </c>
      <c r="D33" s="17" t="s">
        <v>29</v>
      </c>
      <c r="E33" s="58"/>
      <c r="F33" s="21" t="s">
        <v>22</v>
      </c>
      <c r="G33" s="58"/>
      <c r="H33" s="21" t="s">
        <v>30</v>
      </c>
      <c r="I33" s="21"/>
      <c r="J33" s="21"/>
      <c r="K33" s="58"/>
      <c r="L33" s="21" t="s">
        <v>24</v>
      </c>
      <c r="N33" s="77" t="s">
        <v>436</v>
      </c>
    </row>
    <row r="34" spans="1:19" ht="1.5" customHeight="1">
      <c r="C34" s="17" t="str">
        <f t="shared" si="2"/>
        <v/>
      </c>
      <c r="D34" s="17"/>
      <c r="E34" s="17"/>
      <c r="F34" s="17"/>
      <c r="G34" s="17"/>
      <c r="H34" s="17"/>
      <c r="I34" s="17"/>
      <c r="J34" s="17"/>
      <c r="K34" s="17"/>
      <c r="L34" s="17"/>
    </row>
    <row r="35" spans="1:19" ht="12.95" customHeight="1">
      <c r="B35" s="2">
        <v>5</v>
      </c>
      <c r="C35" s="17" t="str">
        <f t="shared" si="2"/>
        <v>6.5</v>
      </c>
      <c r="D35" s="17" t="s">
        <v>31</v>
      </c>
      <c r="E35" s="58"/>
      <c r="F35" s="21" t="s">
        <v>32</v>
      </c>
      <c r="G35" s="58"/>
      <c r="H35" s="21" t="s">
        <v>33</v>
      </c>
      <c r="I35" s="21"/>
      <c r="J35" s="21"/>
      <c r="K35" s="58"/>
      <c r="L35" s="21" t="s">
        <v>24</v>
      </c>
      <c r="N35" s="77" t="s">
        <v>437</v>
      </c>
    </row>
    <row r="36" spans="1:19" ht="1.5" customHeight="1">
      <c r="C36" s="17" t="str">
        <f t="shared" si="2"/>
        <v/>
      </c>
      <c r="D36" s="17"/>
      <c r="E36" s="17"/>
      <c r="F36" s="17"/>
      <c r="G36" s="17"/>
      <c r="H36" s="17"/>
      <c r="I36" s="17"/>
      <c r="J36" s="17"/>
      <c r="K36" s="17"/>
      <c r="L36" s="17"/>
    </row>
    <row r="37" spans="1:19" ht="12.95" customHeight="1">
      <c r="B37" s="2">
        <v>6</v>
      </c>
      <c r="C37" s="17" t="str">
        <f t="shared" si="2"/>
        <v>6.6</v>
      </c>
      <c r="D37" s="17" t="s">
        <v>34</v>
      </c>
      <c r="E37" s="58"/>
      <c r="F37" s="21" t="s">
        <v>32</v>
      </c>
      <c r="G37" s="58"/>
      <c r="H37" s="21" t="s">
        <v>33</v>
      </c>
      <c r="I37" s="21"/>
      <c r="J37" s="21"/>
      <c r="K37" s="58"/>
      <c r="L37" s="21" t="s">
        <v>24</v>
      </c>
      <c r="N37" s="77" t="s">
        <v>438</v>
      </c>
    </row>
    <row r="38" spans="1:19" ht="3" customHeight="1"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1:19" s="11" customFormat="1" ht="12.75" customHeight="1">
      <c r="A39" s="8">
        <v>7</v>
      </c>
      <c r="B39" s="9"/>
      <c r="C39" s="16">
        <f>A39</f>
        <v>7</v>
      </c>
      <c r="D39" s="16" t="s">
        <v>35</v>
      </c>
      <c r="E39" s="18"/>
      <c r="F39" s="18"/>
      <c r="G39" s="18"/>
      <c r="H39" s="18"/>
      <c r="I39" s="18"/>
      <c r="J39" s="18"/>
      <c r="K39" s="18"/>
      <c r="L39" s="18"/>
      <c r="N39" s="71"/>
      <c r="O39" s="71"/>
      <c r="P39" s="71"/>
      <c r="Q39" s="71"/>
      <c r="R39" s="71"/>
      <c r="S39" s="71"/>
    </row>
    <row r="40" spans="1:19" ht="2.1" customHeight="1"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19" ht="12.95" customHeight="1">
      <c r="B41" s="2">
        <v>1</v>
      </c>
      <c r="C41" s="17" t="str">
        <f>IF(B41=0,"",A$39&amp;"."&amp;B41)</f>
        <v>7.1</v>
      </c>
      <c r="D41" s="17" t="s">
        <v>36</v>
      </c>
      <c r="E41" s="17"/>
      <c r="F41" s="20" t="s">
        <v>37</v>
      </c>
      <c r="G41" s="89"/>
      <c r="H41" s="89"/>
      <c r="I41" s="17"/>
      <c r="J41" s="20" t="s">
        <v>38</v>
      </c>
      <c r="K41" s="89"/>
      <c r="L41" s="89"/>
      <c r="N41" s="75" t="s">
        <v>439</v>
      </c>
      <c r="O41" s="75" t="s">
        <v>440</v>
      </c>
    </row>
    <row r="42" spans="1:19" ht="1.5" customHeight="1">
      <c r="C42" s="17" t="str">
        <f t="shared" ref="C42:C45" si="3">IF(B42=0,"",A$39&amp;"."&amp;B42)</f>
        <v/>
      </c>
      <c r="D42" s="17"/>
      <c r="E42" s="17"/>
      <c r="F42" s="20"/>
      <c r="G42" s="17"/>
      <c r="H42" s="17"/>
      <c r="I42" s="17"/>
      <c r="J42" s="17"/>
      <c r="K42" s="17"/>
      <c r="L42" s="17"/>
    </row>
    <row r="43" spans="1:19" ht="12.75" customHeight="1">
      <c r="B43" s="2">
        <v>2</v>
      </c>
      <c r="C43" s="17" t="str">
        <f t="shared" si="3"/>
        <v>7.2</v>
      </c>
      <c r="D43" s="17" t="s">
        <v>39</v>
      </c>
      <c r="E43" s="17"/>
      <c r="F43" s="20" t="s">
        <v>40</v>
      </c>
      <c r="G43" s="89"/>
      <c r="H43" s="89"/>
      <c r="I43" s="17"/>
      <c r="J43" s="20" t="s">
        <v>410</v>
      </c>
      <c r="K43" s="89"/>
      <c r="L43" s="89"/>
      <c r="N43" s="78" t="s">
        <v>441</v>
      </c>
      <c r="O43" s="78" t="s">
        <v>442</v>
      </c>
    </row>
    <row r="44" spans="1:19" ht="2.1" customHeight="1">
      <c r="C44" s="17" t="str">
        <f t="shared" si="3"/>
        <v/>
      </c>
      <c r="D44" s="17"/>
      <c r="E44" s="17"/>
      <c r="F44" s="20"/>
      <c r="G44" s="17"/>
      <c r="H44" s="17"/>
      <c r="I44" s="17"/>
      <c r="J44" s="17"/>
      <c r="K44" s="17"/>
      <c r="L44" s="17"/>
    </row>
    <row r="45" spans="1:19" ht="12.75" customHeight="1">
      <c r="B45" s="2">
        <v>3</v>
      </c>
      <c r="C45" s="17" t="str">
        <f t="shared" si="3"/>
        <v>7.3</v>
      </c>
      <c r="D45" s="17" t="s">
        <v>41</v>
      </c>
      <c r="E45" s="17"/>
      <c r="F45" s="20" t="s">
        <v>42</v>
      </c>
      <c r="G45" s="89"/>
      <c r="H45" s="89"/>
      <c r="I45" s="17"/>
      <c r="J45" s="20" t="s">
        <v>43</v>
      </c>
      <c r="K45" s="89"/>
      <c r="L45" s="89"/>
      <c r="N45" s="75" t="s">
        <v>443</v>
      </c>
      <c r="O45" s="75" t="s">
        <v>444</v>
      </c>
    </row>
    <row r="46" spans="1:19" ht="2.1" customHeight="1"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1:19" s="11" customFormat="1" ht="14.25" customHeight="1">
      <c r="A47" s="8">
        <v>8</v>
      </c>
      <c r="B47" s="9"/>
      <c r="C47" s="16">
        <f>A47</f>
        <v>8</v>
      </c>
      <c r="D47" s="16" t="s">
        <v>44</v>
      </c>
      <c r="E47" s="18"/>
      <c r="F47" s="18"/>
      <c r="G47" s="18"/>
      <c r="H47" s="18"/>
      <c r="I47" s="18"/>
      <c r="J47" s="18"/>
      <c r="K47" s="18"/>
      <c r="L47" s="18"/>
      <c r="N47" s="71"/>
      <c r="O47" s="71"/>
      <c r="P47" s="71"/>
      <c r="Q47" s="71"/>
      <c r="R47" s="71"/>
      <c r="S47" s="71"/>
    </row>
    <row r="48" spans="1:19" ht="2.1" customHeight="1"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1:19" ht="17.25" customHeight="1">
      <c r="B49" s="2">
        <v>1</v>
      </c>
      <c r="C49" s="17" t="str">
        <f>IF(B49=0,"",A$47&amp;"."&amp;B49)</f>
        <v>8.1</v>
      </c>
      <c r="D49" s="22" t="s">
        <v>45</v>
      </c>
      <c r="E49" s="86"/>
      <c r="F49" s="86"/>
      <c r="G49" s="86"/>
      <c r="H49" s="86"/>
      <c r="I49" s="86"/>
      <c r="J49" s="86"/>
      <c r="K49" s="86"/>
      <c r="L49" s="86"/>
      <c r="N49" s="74" t="s">
        <v>445</v>
      </c>
    </row>
    <row r="50" spans="1:19" ht="2.1" customHeight="1">
      <c r="C50" s="17" t="str">
        <f t="shared" ref="C50:C53" si="4">IF(B50=0,"",A$47&amp;"."&amp;B50)</f>
        <v/>
      </c>
      <c r="D50" s="22"/>
      <c r="E50" s="17"/>
      <c r="F50" s="17"/>
      <c r="G50" s="17"/>
      <c r="H50" s="17"/>
      <c r="I50" s="17"/>
      <c r="J50" s="17"/>
      <c r="K50" s="17"/>
      <c r="L50" s="17"/>
    </row>
    <row r="51" spans="1:19" ht="16.5" customHeight="1">
      <c r="B51" s="2">
        <v>2</v>
      </c>
      <c r="C51" s="17" t="str">
        <f t="shared" si="4"/>
        <v>8.2</v>
      </c>
      <c r="D51" s="22" t="s">
        <v>46</v>
      </c>
      <c r="E51" s="86"/>
      <c r="F51" s="86"/>
      <c r="G51" s="86"/>
      <c r="H51" s="86"/>
      <c r="I51" s="86"/>
      <c r="J51" s="86"/>
      <c r="K51" s="86"/>
      <c r="L51" s="86"/>
      <c r="N51" s="74" t="s">
        <v>446</v>
      </c>
    </row>
    <row r="52" spans="1:19" ht="2.1" customHeight="1">
      <c r="B52" s="2">
        <v>2</v>
      </c>
      <c r="C52" s="17" t="str">
        <f t="shared" si="4"/>
        <v>8.2</v>
      </c>
      <c r="D52" s="22"/>
      <c r="E52" s="17"/>
      <c r="F52" s="17"/>
      <c r="G52" s="17"/>
      <c r="H52" s="17"/>
      <c r="I52" s="17"/>
      <c r="J52" s="17"/>
      <c r="K52" s="17"/>
      <c r="L52" s="17"/>
    </row>
    <row r="53" spans="1:19" ht="16.5" customHeight="1">
      <c r="B53" s="2">
        <v>3</v>
      </c>
      <c r="C53" s="17" t="str">
        <f t="shared" si="4"/>
        <v>8.3</v>
      </c>
      <c r="D53" s="22" t="s">
        <v>47</v>
      </c>
      <c r="E53" s="86"/>
      <c r="F53" s="86"/>
      <c r="G53" s="86"/>
      <c r="H53" s="86"/>
      <c r="I53" s="86"/>
      <c r="J53" s="86"/>
      <c r="K53" s="86"/>
      <c r="L53" s="86"/>
      <c r="N53" s="74" t="s">
        <v>447</v>
      </c>
    </row>
    <row r="54" spans="1:19" ht="2.1" customHeight="1">
      <c r="B54" s="2">
        <v>2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</row>
    <row r="55" spans="1:19" s="11" customFormat="1" ht="15.75" customHeight="1">
      <c r="A55" s="8">
        <v>9</v>
      </c>
      <c r="B55" s="9"/>
      <c r="C55" s="16">
        <f>A55</f>
        <v>9</v>
      </c>
      <c r="D55" s="16" t="s">
        <v>48</v>
      </c>
      <c r="E55" s="18"/>
      <c r="F55" s="18"/>
      <c r="G55" s="18"/>
      <c r="H55" s="18"/>
      <c r="I55" s="18"/>
      <c r="J55" s="18"/>
      <c r="K55" s="18"/>
      <c r="L55" s="18"/>
      <c r="N55" s="71"/>
      <c r="O55" s="71"/>
      <c r="P55" s="71"/>
      <c r="Q55" s="71"/>
      <c r="R55" s="71"/>
      <c r="S55" s="71"/>
    </row>
    <row r="56" spans="1:19" ht="2.1" customHeight="1"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1:19" ht="12.95" customHeight="1">
      <c r="B57" s="2">
        <v>1</v>
      </c>
      <c r="C57" s="17" t="str">
        <f>IF(B57=0,"",A$55&amp;"."&amp;B57)</f>
        <v>9.1</v>
      </c>
      <c r="D57" s="17" t="s">
        <v>49</v>
      </c>
      <c r="E57" s="87"/>
      <c r="F57" s="87"/>
      <c r="G57" s="23" t="s">
        <v>50</v>
      </c>
      <c r="H57" s="60"/>
      <c r="I57" s="21" t="s">
        <v>51</v>
      </c>
      <c r="J57" s="17"/>
      <c r="K57" s="58"/>
      <c r="L57" s="21" t="s">
        <v>52</v>
      </c>
      <c r="N57" s="75" t="s">
        <v>448</v>
      </c>
      <c r="O57" s="75" t="s">
        <v>449</v>
      </c>
      <c r="P57" s="76" t="s">
        <v>450</v>
      </c>
    </row>
    <row r="58" spans="1:19" ht="1.5" customHeight="1">
      <c r="C58" s="17" t="str">
        <f t="shared" ref="C58:C81" si="5">IF(B58=0,"",A$55&amp;"."&amp;B58)</f>
        <v/>
      </c>
      <c r="D58" s="17"/>
      <c r="E58" s="17"/>
      <c r="F58" s="17"/>
      <c r="G58" s="17"/>
      <c r="H58" s="17"/>
      <c r="I58" s="17"/>
      <c r="J58" s="17"/>
      <c r="K58" s="17"/>
      <c r="L58" s="17"/>
    </row>
    <row r="59" spans="1:19" ht="12.95" customHeight="1">
      <c r="B59" s="2">
        <v>2</v>
      </c>
      <c r="C59" s="17" t="str">
        <f t="shared" si="5"/>
        <v>9.2</v>
      </c>
      <c r="D59" s="17" t="s">
        <v>53</v>
      </c>
      <c r="E59" s="58"/>
      <c r="F59" s="21" t="s">
        <v>54</v>
      </c>
      <c r="G59" s="58"/>
      <c r="H59" s="21" t="s">
        <v>55</v>
      </c>
      <c r="I59" s="58"/>
      <c r="J59" s="21" t="s">
        <v>56</v>
      </c>
      <c r="K59" s="21"/>
      <c r="L59" s="21"/>
      <c r="N59" s="77" t="s">
        <v>451</v>
      </c>
    </row>
    <row r="60" spans="1:19" ht="1.5" customHeight="1">
      <c r="C60" s="17" t="str">
        <f t="shared" si="5"/>
        <v/>
      </c>
      <c r="D60" s="17"/>
      <c r="E60" s="17"/>
      <c r="F60" s="17"/>
      <c r="G60" s="17"/>
      <c r="H60" s="17"/>
      <c r="I60" s="17"/>
      <c r="J60" s="17"/>
      <c r="K60" s="17"/>
      <c r="L60" s="17"/>
    </row>
    <row r="61" spans="1:19" ht="12.95" customHeight="1">
      <c r="B61" s="2">
        <v>3</v>
      </c>
      <c r="C61" s="17" t="str">
        <f t="shared" si="5"/>
        <v>9.3</v>
      </c>
      <c r="D61" s="17" t="s">
        <v>57</v>
      </c>
      <c r="E61" s="58"/>
      <c r="F61" s="21" t="s">
        <v>54</v>
      </c>
      <c r="G61" s="58"/>
      <c r="H61" s="21" t="s">
        <v>55</v>
      </c>
      <c r="I61" s="58"/>
      <c r="J61" s="21" t="s">
        <v>56</v>
      </c>
      <c r="K61" s="21"/>
      <c r="L61" s="21"/>
      <c r="N61" s="77" t="s">
        <v>452</v>
      </c>
    </row>
    <row r="62" spans="1:19" ht="1.5" customHeight="1">
      <c r="C62" s="17" t="str">
        <f t="shared" si="5"/>
        <v/>
      </c>
      <c r="D62" s="17"/>
      <c r="E62" s="17"/>
      <c r="F62" s="17"/>
      <c r="G62" s="17"/>
      <c r="H62" s="17"/>
      <c r="I62" s="17"/>
      <c r="J62" s="17"/>
      <c r="K62" s="17"/>
      <c r="L62" s="17"/>
    </row>
    <row r="63" spans="1:19" ht="12.95" customHeight="1">
      <c r="B63" s="2">
        <v>4</v>
      </c>
      <c r="C63" s="17" t="str">
        <f t="shared" si="5"/>
        <v>9.4</v>
      </c>
      <c r="D63" s="17" t="s">
        <v>58</v>
      </c>
      <c r="E63" s="58"/>
      <c r="F63" s="21" t="s">
        <v>54</v>
      </c>
      <c r="G63" s="58"/>
      <c r="H63" s="21" t="s">
        <v>55</v>
      </c>
      <c r="I63" s="58"/>
      <c r="J63" s="21" t="s">
        <v>56</v>
      </c>
      <c r="K63" s="17"/>
      <c r="L63" s="24"/>
      <c r="N63" s="77" t="s">
        <v>453</v>
      </c>
    </row>
    <row r="64" spans="1:19" ht="3.75" customHeight="1">
      <c r="C64" s="17" t="str">
        <f t="shared" si="5"/>
        <v/>
      </c>
      <c r="D64" s="17"/>
      <c r="E64" s="17"/>
      <c r="F64" s="17"/>
      <c r="G64" s="17"/>
      <c r="H64" s="17"/>
      <c r="I64" s="17"/>
      <c r="J64" s="17"/>
      <c r="K64" s="17"/>
      <c r="L64" s="17"/>
    </row>
    <row r="65" spans="2:15" ht="12.95" hidden="1" customHeight="1">
      <c r="C65" s="17" t="str">
        <f t="shared" si="5"/>
        <v/>
      </c>
      <c r="D65" s="20" t="s">
        <v>60</v>
      </c>
      <c r="E65" s="25"/>
      <c r="F65" s="25"/>
      <c r="G65" s="21" t="s">
        <v>61</v>
      </c>
      <c r="H65" s="21"/>
      <c r="I65" s="21"/>
      <c r="J65" s="26" t="s">
        <v>62</v>
      </c>
      <c r="K65" s="27"/>
      <c r="L65" s="27"/>
    </row>
    <row r="66" spans="2:15" ht="12.95" customHeight="1">
      <c r="C66" s="17"/>
      <c r="D66" s="28" t="s">
        <v>59</v>
      </c>
      <c r="E66" s="29"/>
      <c r="F66" s="29"/>
      <c r="G66" s="21"/>
      <c r="H66" s="21"/>
      <c r="I66" s="21"/>
      <c r="J66" s="26"/>
      <c r="K66" s="27"/>
      <c r="L66" s="27"/>
    </row>
    <row r="67" spans="2:15" ht="12.95" customHeight="1">
      <c r="C67" s="17"/>
      <c r="D67" s="20" t="s">
        <v>60</v>
      </c>
      <c r="E67" s="87"/>
      <c r="F67" s="87"/>
      <c r="G67" s="21" t="s">
        <v>61</v>
      </c>
      <c r="H67" s="21"/>
      <c r="I67" s="21"/>
      <c r="J67" s="26" t="s">
        <v>62</v>
      </c>
      <c r="K67" s="87"/>
      <c r="L67" s="87"/>
      <c r="N67" s="75" t="s">
        <v>454</v>
      </c>
      <c r="O67" s="75" t="s">
        <v>455</v>
      </c>
    </row>
    <row r="68" spans="2:15" ht="2.25" customHeight="1">
      <c r="C68" s="17" t="str">
        <f t="shared" si="5"/>
        <v/>
      </c>
      <c r="D68" s="17"/>
      <c r="E68" s="17"/>
      <c r="F68" s="17"/>
      <c r="G68" s="17"/>
      <c r="H68" s="17"/>
      <c r="I68" s="17"/>
      <c r="J68" s="17"/>
      <c r="K68" s="17"/>
      <c r="L68" s="17"/>
    </row>
    <row r="69" spans="2:15" ht="12.95" customHeight="1">
      <c r="B69" s="2">
        <v>5</v>
      </c>
      <c r="C69" s="17" t="str">
        <f t="shared" si="5"/>
        <v>9.5</v>
      </c>
      <c r="D69" s="17" t="s">
        <v>63</v>
      </c>
      <c r="E69" s="58"/>
      <c r="F69" s="21" t="s">
        <v>54</v>
      </c>
      <c r="G69" s="58"/>
      <c r="H69" s="21" t="s">
        <v>55</v>
      </c>
      <c r="I69" s="58"/>
      <c r="J69" s="21" t="s">
        <v>56</v>
      </c>
      <c r="K69" s="21"/>
      <c r="L69" s="24"/>
      <c r="N69" s="77" t="s">
        <v>456</v>
      </c>
    </row>
    <row r="70" spans="2:15" ht="2.25" customHeight="1">
      <c r="C70" s="17" t="str">
        <f t="shared" si="5"/>
        <v/>
      </c>
      <c r="D70" s="17"/>
      <c r="E70" s="17"/>
      <c r="F70" s="17"/>
      <c r="G70" s="17"/>
      <c r="H70" s="17"/>
      <c r="I70" s="17"/>
      <c r="J70" s="17"/>
      <c r="K70" s="17"/>
      <c r="L70" s="17"/>
    </row>
    <row r="71" spans="2:15" ht="12.75" customHeight="1">
      <c r="C71" s="17"/>
      <c r="D71" s="28" t="s">
        <v>59</v>
      </c>
      <c r="E71" s="17"/>
      <c r="F71" s="17"/>
      <c r="G71" s="17"/>
      <c r="H71" s="17"/>
      <c r="I71" s="17"/>
      <c r="J71" s="17"/>
      <c r="K71" s="17"/>
      <c r="L71" s="17"/>
    </row>
    <row r="72" spans="2:15" ht="12.95" customHeight="1">
      <c r="C72" s="17" t="str">
        <f t="shared" si="5"/>
        <v/>
      </c>
      <c r="D72" s="20" t="s">
        <v>64</v>
      </c>
      <c r="E72" s="87"/>
      <c r="F72" s="87"/>
      <c r="G72" s="17" t="s">
        <v>61</v>
      </c>
      <c r="H72" s="20"/>
      <c r="I72" s="17"/>
      <c r="J72" s="17"/>
      <c r="K72" s="17"/>
      <c r="L72" s="17"/>
      <c r="N72" s="75" t="s">
        <v>457</v>
      </c>
    </row>
    <row r="73" spans="2:15" ht="1.5" customHeight="1">
      <c r="C73" s="17" t="str">
        <f t="shared" si="5"/>
        <v/>
      </c>
      <c r="D73" s="17"/>
      <c r="E73" s="17"/>
      <c r="F73" s="17"/>
      <c r="G73" s="17"/>
      <c r="H73" s="17"/>
      <c r="I73" s="17"/>
      <c r="J73" s="17"/>
      <c r="K73" s="17"/>
      <c r="L73" s="17"/>
    </row>
    <row r="74" spans="2:15" ht="12.95" customHeight="1">
      <c r="C74" s="17" t="str">
        <f t="shared" si="5"/>
        <v/>
      </c>
      <c r="D74" s="20" t="s">
        <v>65</v>
      </c>
      <c r="E74" s="58"/>
      <c r="F74" s="21" t="s">
        <v>54</v>
      </c>
      <c r="G74" s="58"/>
      <c r="H74" s="21" t="s">
        <v>55</v>
      </c>
      <c r="I74" s="58"/>
      <c r="J74" s="21" t="s">
        <v>56</v>
      </c>
      <c r="K74" s="17"/>
      <c r="L74" s="17"/>
      <c r="N74" s="77" t="s">
        <v>458</v>
      </c>
    </row>
    <row r="75" spans="2:15" ht="2.1" customHeight="1">
      <c r="C75" s="17" t="str">
        <f t="shared" ref="C75:C78" si="6">IF(B75=0,"",A$55&amp;"."&amp;B75)</f>
        <v/>
      </c>
      <c r="D75" s="17"/>
      <c r="E75" s="17"/>
      <c r="F75" s="30"/>
      <c r="G75" s="30"/>
      <c r="H75" s="30"/>
      <c r="I75" s="30"/>
      <c r="J75" s="30"/>
      <c r="K75" s="30"/>
      <c r="L75" s="30"/>
    </row>
    <row r="76" spans="2:15" ht="12.95" customHeight="1">
      <c r="B76" s="2">
        <v>6</v>
      </c>
      <c r="C76" s="17" t="str">
        <f t="shared" si="6"/>
        <v>9.6</v>
      </c>
      <c r="D76" s="17" t="s">
        <v>391</v>
      </c>
      <c r="E76" s="59"/>
      <c r="F76" s="31" t="s">
        <v>54</v>
      </c>
      <c r="G76" s="59"/>
      <c r="H76" s="31" t="s">
        <v>55</v>
      </c>
      <c r="I76" s="31"/>
      <c r="J76" s="31"/>
      <c r="K76" s="31"/>
      <c r="L76" s="31"/>
      <c r="N76" s="77" t="s">
        <v>459</v>
      </c>
    </row>
    <row r="77" spans="2:15" ht="2.1" customHeight="1">
      <c r="C77" s="17" t="str">
        <f t="shared" si="6"/>
        <v/>
      </c>
      <c r="D77" s="17"/>
      <c r="E77" s="17"/>
      <c r="F77" s="17"/>
      <c r="G77" s="17"/>
      <c r="H77" s="17"/>
      <c r="I77" s="17"/>
      <c r="J77" s="17"/>
      <c r="K77" s="17"/>
      <c r="L77" s="17"/>
    </row>
    <row r="78" spans="2:15" ht="12.95" customHeight="1">
      <c r="B78" s="2">
        <v>7</v>
      </c>
      <c r="C78" s="17" t="str">
        <f t="shared" si="6"/>
        <v>9.7</v>
      </c>
      <c r="D78" s="17" t="s">
        <v>392</v>
      </c>
      <c r="E78" s="59"/>
      <c r="F78" s="31" t="s">
        <v>54</v>
      </c>
      <c r="G78" s="59"/>
      <c r="H78" s="31" t="s">
        <v>55</v>
      </c>
      <c r="I78" s="31"/>
      <c r="J78" s="31"/>
      <c r="K78" s="31"/>
      <c r="L78" s="31"/>
      <c r="N78" s="77" t="s">
        <v>460</v>
      </c>
    </row>
    <row r="79" spans="2:15" ht="2.1" customHeight="1">
      <c r="C79" s="17" t="str">
        <f t="shared" si="5"/>
        <v/>
      </c>
      <c r="D79" s="17"/>
      <c r="E79" s="17"/>
      <c r="F79" s="17"/>
      <c r="G79" s="17"/>
      <c r="H79" s="17"/>
      <c r="I79" s="17"/>
      <c r="J79" s="17"/>
      <c r="K79" s="17"/>
      <c r="L79" s="17"/>
    </row>
    <row r="80" spans="2:15" ht="17.100000000000001" customHeight="1">
      <c r="B80" s="2">
        <v>8</v>
      </c>
      <c r="C80" s="17" t="str">
        <f t="shared" si="5"/>
        <v>9.8</v>
      </c>
      <c r="D80" s="17" t="s">
        <v>66</v>
      </c>
      <c r="E80" s="86"/>
      <c r="F80" s="86"/>
      <c r="G80" s="86"/>
      <c r="H80" s="86"/>
      <c r="I80" s="86"/>
      <c r="J80" s="86"/>
      <c r="K80" s="86"/>
      <c r="L80" s="86"/>
      <c r="N80" s="74" t="s">
        <v>461</v>
      </c>
    </row>
    <row r="81" spans="1:19" ht="1.5" customHeight="1">
      <c r="C81" s="17" t="str">
        <f t="shared" si="5"/>
        <v/>
      </c>
      <c r="D81" s="17"/>
      <c r="E81" s="17"/>
      <c r="F81" s="17"/>
      <c r="G81" s="17"/>
      <c r="H81" s="17"/>
      <c r="I81" s="17"/>
      <c r="J81" s="17"/>
      <c r="K81" s="17"/>
      <c r="L81" s="17"/>
    </row>
    <row r="82" spans="1:19" s="11" customFormat="1" ht="13.5" customHeight="1">
      <c r="A82" s="8">
        <v>10</v>
      </c>
      <c r="B82" s="9"/>
      <c r="C82" s="16">
        <f>A82</f>
        <v>10</v>
      </c>
      <c r="D82" s="16" t="s">
        <v>375</v>
      </c>
      <c r="E82" s="101" t="s">
        <v>67</v>
      </c>
      <c r="F82" s="101"/>
      <c r="G82" s="18"/>
      <c r="H82" s="100" t="s">
        <v>318</v>
      </c>
      <c r="I82" s="100"/>
      <c r="J82" s="100"/>
      <c r="K82" s="18"/>
      <c r="L82" s="18"/>
      <c r="N82" s="71"/>
      <c r="O82" s="71"/>
      <c r="P82" s="71"/>
      <c r="Q82" s="71"/>
      <c r="R82" s="71"/>
      <c r="S82" s="71"/>
    </row>
    <row r="83" spans="1:19" ht="0.75" customHeight="1"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9" ht="12" customHeight="1">
      <c r="B84" s="2">
        <v>1</v>
      </c>
      <c r="C84" s="17" t="str">
        <f>IF(B84=0,"",A$82&amp;"."&amp;B84)</f>
        <v>10.1</v>
      </c>
      <c r="D84" s="17" t="s">
        <v>68</v>
      </c>
      <c r="E84" s="87"/>
      <c r="F84" s="87"/>
      <c r="G84" s="17"/>
      <c r="H84" s="89"/>
      <c r="I84" s="89"/>
      <c r="J84" s="89"/>
      <c r="K84" s="17"/>
      <c r="L84" s="17"/>
      <c r="N84" s="75" t="s">
        <v>462</v>
      </c>
      <c r="O84" s="74" t="s">
        <v>463</v>
      </c>
    </row>
    <row r="85" spans="1:19" ht="1.5" customHeight="1">
      <c r="C85" s="17" t="str">
        <f t="shared" ref="C85:C94" si="7">IF(B85=0,"",A$82&amp;"."&amp;B85)</f>
        <v/>
      </c>
      <c r="D85" s="17"/>
      <c r="E85" s="17"/>
      <c r="F85" s="17"/>
      <c r="G85" s="17"/>
      <c r="H85" s="17"/>
      <c r="I85" s="17"/>
      <c r="J85" s="17"/>
      <c r="K85" s="17"/>
      <c r="L85" s="17"/>
    </row>
    <row r="86" spans="1:19" ht="12" customHeight="1">
      <c r="B86" s="2">
        <v>2</v>
      </c>
      <c r="C86" s="17" t="str">
        <f t="shared" si="7"/>
        <v>10.2</v>
      </c>
      <c r="D86" s="17" t="s">
        <v>69</v>
      </c>
      <c r="E86" s="87"/>
      <c r="F86" s="87"/>
      <c r="G86" s="21"/>
      <c r="H86" s="90"/>
      <c r="I86" s="90"/>
      <c r="J86" s="90"/>
      <c r="K86" s="21"/>
      <c r="L86" s="21"/>
      <c r="N86" s="75" t="s">
        <v>464</v>
      </c>
    </row>
    <row r="87" spans="1:19" ht="1.5" customHeight="1">
      <c r="C87" s="17" t="str">
        <f t="shared" si="7"/>
        <v/>
      </c>
      <c r="D87" s="17"/>
      <c r="E87" s="17"/>
      <c r="F87" s="17"/>
      <c r="G87" s="17"/>
      <c r="H87" s="30"/>
      <c r="I87" s="30"/>
      <c r="J87" s="30"/>
      <c r="K87" s="17"/>
      <c r="L87" s="17"/>
    </row>
    <row r="88" spans="1:19" ht="12" customHeight="1">
      <c r="B88" s="2">
        <v>3</v>
      </c>
      <c r="C88" s="17" t="str">
        <f t="shared" si="7"/>
        <v>10.3</v>
      </c>
      <c r="D88" s="17" t="s">
        <v>359</v>
      </c>
      <c r="E88" s="87"/>
      <c r="F88" s="87"/>
      <c r="G88" s="21"/>
      <c r="H88" s="90"/>
      <c r="I88" s="90"/>
      <c r="J88" s="90"/>
      <c r="K88" s="21"/>
      <c r="L88" s="21"/>
      <c r="N88" s="75" t="s">
        <v>465</v>
      </c>
    </row>
    <row r="89" spans="1:19" ht="1.5" customHeight="1">
      <c r="C89" s="17" t="str">
        <f t="shared" si="7"/>
        <v/>
      </c>
      <c r="D89" s="17"/>
      <c r="E89" s="17"/>
      <c r="F89" s="17"/>
      <c r="G89" s="17"/>
      <c r="H89" s="30"/>
      <c r="I89" s="30"/>
      <c r="J89" s="30"/>
      <c r="K89" s="17"/>
      <c r="L89" s="17"/>
    </row>
    <row r="90" spans="1:19" ht="12" customHeight="1">
      <c r="B90" s="2">
        <v>4</v>
      </c>
      <c r="C90" s="17" t="str">
        <f t="shared" si="7"/>
        <v>10.4</v>
      </c>
      <c r="D90" s="17" t="s">
        <v>70</v>
      </c>
      <c r="E90" s="87"/>
      <c r="F90" s="87"/>
      <c r="G90" s="21"/>
      <c r="H90" s="90"/>
      <c r="I90" s="90"/>
      <c r="J90" s="90"/>
      <c r="K90" s="21"/>
      <c r="L90" s="21"/>
      <c r="N90" s="75" t="s">
        <v>466</v>
      </c>
    </row>
    <row r="91" spans="1:19" ht="1.5" customHeight="1">
      <c r="C91" s="17" t="str">
        <f t="shared" si="7"/>
        <v/>
      </c>
      <c r="D91" s="17"/>
      <c r="E91" s="17"/>
      <c r="F91" s="17"/>
      <c r="G91" s="17"/>
      <c r="H91" s="30"/>
      <c r="I91" s="30"/>
      <c r="J91" s="30"/>
      <c r="K91" s="17"/>
      <c r="L91" s="17"/>
    </row>
    <row r="92" spans="1:19" ht="12" customHeight="1">
      <c r="B92" s="2">
        <v>5</v>
      </c>
      <c r="C92" s="17" t="str">
        <f t="shared" si="7"/>
        <v>10.5</v>
      </c>
      <c r="D92" s="17" t="s">
        <v>71</v>
      </c>
      <c r="E92" s="87"/>
      <c r="F92" s="87"/>
      <c r="G92" s="17"/>
      <c r="H92" s="90"/>
      <c r="I92" s="90"/>
      <c r="J92" s="90"/>
      <c r="K92" s="17"/>
      <c r="L92" s="17"/>
      <c r="N92" s="75" t="s">
        <v>467</v>
      </c>
    </row>
    <row r="93" spans="1:19" ht="2.1" customHeight="1">
      <c r="C93" s="17" t="str">
        <f t="shared" si="7"/>
        <v/>
      </c>
      <c r="D93" s="17"/>
      <c r="E93" s="17"/>
      <c r="F93" s="17"/>
      <c r="G93" s="17"/>
      <c r="H93" s="17"/>
      <c r="I93" s="17"/>
      <c r="J93" s="17"/>
      <c r="K93" s="17"/>
      <c r="L93" s="17"/>
    </row>
    <row r="94" spans="1:19" ht="12" customHeight="1">
      <c r="B94" s="2">
        <v>6</v>
      </c>
      <c r="C94" s="17" t="str">
        <f t="shared" si="7"/>
        <v>10.6</v>
      </c>
      <c r="D94" s="17" t="s">
        <v>72</v>
      </c>
      <c r="E94" s="88"/>
      <c r="F94" s="88"/>
      <c r="G94" s="88"/>
      <c r="H94" s="88"/>
      <c r="I94" s="88"/>
      <c r="J94" s="88"/>
      <c r="K94" s="17"/>
      <c r="L94" s="17"/>
      <c r="N94" s="74" t="s">
        <v>468</v>
      </c>
    </row>
    <row r="95" spans="1:19" ht="2.1" customHeight="1"/>
    <row r="96" spans="1:19" s="7" customFormat="1" ht="18" customHeight="1">
      <c r="A96" s="4"/>
      <c r="B96" s="5"/>
      <c r="C96" s="6" t="s">
        <v>73</v>
      </c>
      <c r="D96" s="6" t="s">
        <v>74</v>
      </c>
      <c r="E96" s="6"/>
      <c r="F96" s="6"/>
      <c r="G96" s="6"/>
      <c r="H96" s="6"/>
      <c r="I96" s="6"/>
      <c r="J96" s="6"/>
      <c r="K96" s="6"/>
      <c r="L96" s="6"/>
      <c r="N96" s="71"/>
      <c r="O96" s="71"/>
      <c r="P96" s="71"/>
      <c r="Q96" s="71"/>
      <c r="R96" s="71"/>
      <c r="S96" s="71"/>
    </row>
    <row r="97" spans="1:19" ht="2.1" customHeight="1"/>
    <row r="98" spans="1:19" s="11" customFormat="1" ht="14.25" customHeight="1">
      <c r="A98" s="8">
        <v>11</v>
      </c>
      <c r="B98" s="9"/>
      <c r="C98" s="16">
        <f>A98</f>
        <v>11</v>
      </c>
      <c r="D98" s="16" t="s">
        <v>75</v>
      </c>
      <c r="E98" s="18"/>
      <c r="F98" s="18"/>
      <c r="G98" s="18"/>
      <c r="H98" s="18"/>
      <c r="I98" s="18"/>
      <c r="J98" s="18"/>
      <c r="K98" s="18"/>
      <c r="L98" s="18" t="s">
        <v>76</v>
      </c>
      <c r="M98" s="12"/>
      <c r="N98" s="71"/>
      <c r="O98" s="71"/>
      <c r="P98" s="71"/>
      <c r="Q98" s="71"/>
      <c r="R98" s="71"/>
      <c r="S98" s="71"/>
    </row>
    <row r="99" spans="1:19" ht="2.25" customHeight="1"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9" ht="12.95" customHeight="1">
      <c r="B100" s="2">
        <v>1</v>
      </c>
      <c r="C100" s="17" t="str">
        <f>IF(B100=0,"",A$98&amp;"."&amp;B100)</f>
        <v>11.1</v>
      </c>
      <c r="D100" s="17" t="s">
        <v>77</v>
      </c>
      <c r="E100" s="58"/>
      <c r="F100" s="21" t="s">
        <v>78</v>
      </c>
      <c r="G100" s="58"/>
      <c r="H100" s="21" t="s">
        <v>79</v>
      </c>
      <c r="I100" s="58"/>
      <c r="J100" s="21" t="s">
        <v>80</v>
      </c>
      <c r="K100" s="21"/>
      <c r="L100" s="61"/>
      <c r="N100" s="77" t="s">
        <v>469</v>
      </c>
      <c r="O100" s="74" t="s">
        <v>470</v>
      </c>
    </row>
    <row r="101" spans="1:19" ht="1.5" customHeight="1">
      <c r="C101" s="17" t="str">
        <f t="shared" ref="C101:C114" si="8">IF(B101=0,"",A$98&amp;"."&amp;B101)</f>
        <v/>
      </c>
      <c r="D101" s="17"/>
      <c r="E101" s="17"/>
      <c r="F101" s="17"/>
      <c r="G101" s="17"/>
      <c r="H101" s="17"/>
      <c r="I101" s="17"/>
      <c r="J101" s="17"/>
      <c r="K101" s="17"/>
      <c r="L101" s="46"/>
    </row>
    <row r="102" spans="1:19" ht="12.95" customHeight="1">
      <c r="B102" s="2">
        <v>2</v>
      </c>
      <c r="C102" s="17" t="str">
        <f t="shared" si="8"/>
        <v>11.2</v>
      </c>
      <c r="D102" s="17" t="s">
        <v>319</v>
      </c>
      <c r="E102" s="58"/>
      <c r="F102" s="21" t="s">
        <v>78</v>
      </c>
      <c r="G102" s="58"/>
      <c r="H102" s="21" t="s">
        <v>79</v>
      </c>
      <c r="I102" s="58"/>
      <c r="J102" s="21" t="s">
        <v>80</v>
      </c>
      <c r="K102" s="21"/>
      <c r="L102" s="61"/>
      <c r="N102" s="77" t="s">
        <v>471</v>
      </c>
      <c r="O102" s="74" t="s">
        <v>472</v>
      </c>
    </row>
    <row r="103" spans="1:19" ht="2.25" customHeight="1">
      <c r="C103" s="17" t="str">
        <f t="shared" si="8"/>
        <v/>
      </c>
      <c r="D103" s="17"/>
      <c r="E103" s="17"/>
      <c r="F103" s="17"/>
      <c r="G103" s="17"/>
      <c r="H103" s="17"/>
      <c r="I103" s="17"/>
      <c r="J103" s="17"/>
      <c r="K103" s="17"/>
      <c r="L103" s="46"/>
    </row>
    <row r="104" spans="1:19" ht="12.95" customHeight="1">
      <c r="B104" s="2">
        <v>3</v>
      </c>
      <c r="C104" s="17" t="str">
        <f t="shared" si="8"/>
        <v>11.3</v>
      </c>
      <c r="D104" s="17" t="s">
        <v>394</v>
      </c>
      <c r="E104" s="58"/>
      <c r="F104" s="21" t="s">
        <v>78</v>
      </c>
      <c r="G104" s="58"/>
      <c r="H104" s="21" t="s">
        <v>79</v>
      </c>
      <c r="I104" s="58"/>
      <c r="J104" s="21" t="s">
        <v>80</v>
      </c>
      <c r="K104" s="21"/>
      <c r="L104" s="61"/>
      <c r="N104" s="77" t="s">
        <v>473</v>
      </c>
      <c r="O104" s="74" t="s">
        <v>474</v>
      </c>
    </row>
    <row r="105" spans="1:19" ht="1.5" customHeight="1">
      <c r="C105" s="17" t="str">
        <f t="shared" si="8"/>
        <v/>
      </c>
      <c r="D105" s="17"/>
      <c r="E105" s="17"/>
      <c r="F105" s="17"/>
      <c r="G105" s="17"/>
      <c r="H105" s="17"/>
      <c r="I105" s="17"/>
      <c r="J105" s="17"/>
      <c r="K105" s="17"/>
      <c r="L105" s="46"/>
    </row>
    <row r="106" spans="1:19" ht="12.95" customHeight="1">
      <c r="B106" s="2">
        <v>4</v>
      </c>
      <c r="C106" s="17" t="str">
        <f t="shared" si="8"/>
        <v>11.4</v>
      </c>
      <c r="D106" s="17" t="s">
        <v>81</v>
      </c>
      <c r="E106" s="58"/>
      <c r="F106" s="21" t="s">
        <v>78</v>
      </c>
      <c r="G106" s="58"/>
      <c r="H106" s="21" t="s">
        <v>79</v>
      </c>
      <c r="I106" s="58"/>
      <c r="J106" s="21" t="s">
        <v>80</v>
      </c>
      <c r="K106" s="21"/>
      <c r="L106" s="61"/>
      <c r="N106" s="77" t="s">
        <v>475</v>
      </c>
      <c r="O106" s="74" t="s">
        <v>476</v>
      </c>
    </row>
    <row r="107" spans="1:19" ht="2.25" customHeight="1">
      <c r="C107" s="17" t="str">
        <f t="shared" si="8"/>
        <v/>
      </c>
      <c r="D107" s="17"/>
      <c r="E107" s="17"/>
      <c r="F107" s="17"/>
      <c r="G107" s="17"/>
      <c r="H107" s="17"/>
      <c r="I107" s="17"/>
      <c r="J107" s="17"/>
      <c r="K107" s="17"/>
      <c r="L107" s="46"/>
    </row>
    <row r="108" spans="1:19" ht="12.95" customHeight="1">
      <c r="B108" s="2">
        <v>5</v>
      </c>
      <c r="C108" s="17" t="str">
        <f t="shared" si="8"/>
        <v>11.5</v>
      </c>
      <c r="D108" s="17" t="s">
        <v>82</v>
      </c>
      <c r="E108" s="58"/>
      <c r="F108" s="21" t="s">
        <v>78</v>
      </c>
      <c r="G108" s="58"/>
      <c r="H108" s="21" t="s">
        <v>79</v>
      </c>
      <c r="I108" s="58"/>
      <c r="J108" s="21" t="s">
        <v>80</v>
      </c>
      <c r="K108" s="21"/>
      <c r="L108" s="61"/>
      <c r="N108" s="77" t="s">
        <v>477</v>
      </c>
      <c r="O108" s="74" t="s">
        <v>478</v>
      </c>
    </row>
    <row r="109" spans="1:19" ht="1.5" customHeight="1">
      <c r="C109" s="17" t="str">
        <f t="shared" si="8"/>
        <v/>
      </c>
      <c r="D109" s="17"/>
      <c r="E109" s="17"/>
      <c r="F109" s="17"/>
      <c r="G109" s="17"/>
      <c r="H109" s="17"/>
      <c r="I109" s="17"/>
      <c r="J109" s="17"/>
      <c r="K109" s="17"/>
      <c r="L109" s="46"/>
    </row>
    <row r="110" spans="1:19" ht="12.95" customHeight="1">
      <c r="B110" s="2">
        <v>6</v>
      </c>
      <c r="C110" s="17" t="str">
        <f t="shared" si="8"/>
        <v>11.6</v>
      </c>
      <c r="D110" s="17" t="s">
        <v>83</v>
      </c>
      <c r="E110" s="58"/>
      <c r="F110" s="21" t="s">
        <v>78</v>
      </c>
      <c r="G110" s="58"/>
      <c r="H110" s="21" t="s">
        <v>79</v>
      </c>
      <c r="I110" s="58"/>
      <c r="J110" s="21" t="s">
        <v>80</v>
      </c>
      <c r="K110" s="21"/>
      <c r="L110" s="61"/>
      <c r="N110" s="77" t="s">
        <v>479</v>
      </c>
      <c r="O110" s="74" t="s">
        <v>480</v>
      </c>
    </row>
    <row r="111" spans="1:19" ht="1.5" customHeight="1">
      <c r="C111" s="17" t="str">
        <f t="shared" si="8"/>
        <v/>
      </c>
      <c r="D111" s="17"/>
      <c r="E111" s="17"/>
      <c r="F111" s="17"/>
      <c r="G111" s="17"/>
      <c r="H111" s="17"/>
      <c r="I111" s="17"/>
      <c r="J111" s="17"/>
      <c r="K111" s="17"/>
      <c r="L111" s="46"/>
    </row>
    <row r="112" spans="1:19" ht="12.95" customHeight="1">
      <c r="B112" s="2">
        <v>7</v>
      </c>
      <c r="C112" s="17" t="str">
        <f t="shared" si="8"/>
        <v>11.7</v>
      </c>
      <c r="D112" s="17" t="s">
        <v>351</v>
      </c>
      <c r="E112" s="58"/>
      <c r="F112" s="21" t="s">
        <v>78</v>
      </c>
      <c r="G112" s="58"/>
      <c r="H112" s="21" t="s">
        <v>79</v>
      </c>
      <c r="I112" s="58"/>
      <c r="J112" s="21" t="s">
        <v>80</v>
      </c>
      <c r="K112" s="21"/>
      <c r="L112" s="61"/>
      <c r="N112" s="77" t="s">
        <v>481</v>
      </c>
      <c r="O112" s="74" t="s">
        <v>482</v>
      </c>
    </row>
    <row r="113" spans="1:19" ht="1.5" customHeight="1">
      <c r="C113" s="17" t="str">
        <f t="shared" si="8"/>
        <v/>
      </c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9" ht="12.95" customHeight="1">
      <c r="B114" s="2">
        <v>8</v>
      </c>
      <c r="C114" s="17" t="str">
        <f t="shared" si="8"/>
        <v>11.8</v>
      </c>
      <c r="D114" s="17" t="s">
        <v>84</v>
      </c>
      <c r="E114" s="86"/>
      <c r="F114" s="86"/>
      <c r="G114" s="86"/>
      <c r="H114" s="86"/>
      <c r="I114" s="86"/>
      <c r="J114" s="86"/>
      <c r="K114" s="86"/>
      <c r="L114" s="86"/>
      <c r="N114" s="74" t="s">
        <v>483</v>
      </c>
    </row>
    <row r="115" spans="1:19" ht="3" customHeight="1"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9" s="11" customFormat="1" ht="15" customHeight="1">
      <c r="A116" s="8">
        <v>12</v>
      </c>
      <c r="B116" s="9"/>
      <c r="C116" s="16">
        <f>A116</f>
        <v>12</v>
      </c>
      <c r="D116" s="16" t="s">
        <v>85</v>
      </c>
      <c r="E116" s="18"/>
      <c r="F116" s="18"/>
      <c r="G116" s="18"/>
      <c r="H116" s="18"/>
      <c r="I116" s="18"/>
      <c r="J116" s="18"/>
      <c r="K116" s="18"/>
      <c r="L116" s="32" t="s">
        <v>86</v>
      </c>
      <c r="M116" s="12"/>
      <c r="N116" s="71"/>
      <c r="O116" s="71"/>
      <c r="P116" s="71"/>
      <c r="Q116" s="71"/>
      <c r="R116" s="71"/>
      <c r="S116" s="71"/>
    </row>
    <row r="117" spans="1:19" ht="2.25" customHeight="1"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9" ht="12.95" customHeight="1">
      <c r="B118" s="2">
        <v>1</v>
      </c>
      <c r="C118" s="17" t="str">
        <f>IF(B118=0,"",A$116&amp;"."&amp;B118)</f>
        <v>12.1</v>
      </c>
      <c r="D118" s="17" t="s">
        <v>87</v>
      </c>
      <c r="E118" s="58"/>
      <c r="F118" s="21" t="s">
        <v>54</v>
      </c>
      <c r="G118" s="58"/>
      <c r="H118" s="21" t="s">
        <v>79</v>
      </c>
      <c r="I118" s="58"/>
      <c r="J118" s="21" t="s">
        <v>80</v>
      </c>
      <c r="K118" s="21"/>
      <c r="L118" s="61"/>
      <c r="N118" s="77" t="s">
        <v>484</v>
      </c>
      <c r="O118" s="74" t="s">
        <v>485</v>
      </c>
    </row>
    <row r="119" spans="1:19" ht="1.5" customHeight="1">
      <c r="C119" s="17" t="str">
        <f t="shared" ref="C119:C130" si="9">IF(B119=0,"",A$116&amp;"."&amp;B119)</f>
        <v/>
      </c>
      <c r="D119" s="17"/>
      <c r="E119" s="17"/>
      <c r="F119" s="17"/>
      <c r="G119" s="17"/>
      <c r="H119" s="17"/>
      <c r="I119" s="17"/>
      <c r="J119" s="17"/>
      <c r="K119" s="17"/>
      <c r="L119" s="46"/>
    </row>
    <row r="120" spans="1:19" ht="12.95" customHeight="1">
      <c r="B120" s="2">
        <v>2</v>
      </c>
      <c r="C120" s="17" t="str">
        <f t="shared" si="9"/>
        <v>12.2</v>
      </c>
      <c r="D120" s="17" t="s">
        <v>88</v>
      </c>
      <c r="E120" s="58"/>
      <c r="F120" s="21" t="s">
        <v>54</v>
      </c>
      <c r="G120" s="58"/>
      <c r="H120" s="21" t="s">
        <v>79</v>
      </c>
      <c r="I120" s="58"/>
      <c r="J120" s="21" t="s">
        <v>80</v>
      </c>
      <c r="K120" s="21"/>
      <c r="L120" s="61"/>
      <c r="N120" s="77" t="s">
        <v>486</v>
      </c>
      <c r="O120" s="74" t="s">
        <v>487</v>
      </c>
    </row>
    <row r="121" spans="1:19" ht="2.25" customHeight="1">
      <c r="C121" s="17" t="str">
        <f t="shared" si="9"/>
        <v/>
      </c>
      <c r="D121" s="17"/>
      <c r="E121" s="17"/>
      <c r="F121" s="17"/>
      <c r="G121" s="17"/>
      <c r="H121" s="17"/>
      <c r="I121" s="17"/>
      <c r="J121" s="17"/>
      <c r="K121" s="17"/>
      <c r="L121" s="46"/>
    </row>
    <row r="122" spans="1:19" ht="12.95" customHeight="1">
      <c r="B122" s="2">
        <v>3</v>
      </c>
      <c r="C122" s="17" t="str">
        <f t="shared" si="9"/>
        <v>12.3</v>
      </c>
      <c r="D122" s="17" t="s">
        <v>89</v>
      </c>
      <c r="E122" s="58"/>
      <c r="F122" s="21" t="s">
        <v>54</v>
      </c>
      <c r="G122" s="58"/>
      <c r="H122" s="21" t="s">
        <v>79</v>
      </c>
      <c r="I122" s="58"/>
      <c r="J122" s="21" t="s">
        <v>80</v>
      </c>
      <c r="K122" s="21"/>
      <c r="L122" s="61"/>
      <c r="N122" s="77" t="s">
        <v>488</v>
      </c>
      <c r="O122" s="74" t="s">
        <v>489</v>
      </c>
    </row>
    <row r="123" spans="1:19" ht="2.25" customHeight="1">
      <c r="C123" s="17" t="str">
        <f t="shared" si="9"/>
        <v/>
      </c>
      <c r="D123" s="17"/>
      <c r="E123" s="17"/>
      <c r="F123" s="17"/>
      <c r="G123" s="17"/>
      <c r="H123" s="17"/>
      <c r="I123" s="17"/>
      <c r="J123" s="17"/>
      <c r="K123" s="17"/>
      <c r="L123" s="46"/>
    </row>
    <row r="124" spans="1:19" ht="12.95" customHeight="1">
      <c r="B124" s="2">
        <v>4</v>
      </c>
      <c r="C124" s="17" t="str">
        <f t="shared" si="9"/>
        <v>12.4</v>
      </c>
      <c r="D124" s="17" t="s">
        <v>90</v>
      </c>
      <c r="E124" s="58"/>
      <c r="F124" s="21" t="s">
        <v>54</v>
      </c>
      <c r="G124" s="58"/>
      <c r="H124" s="21" t="s">
        <v>79</v>
      </c>
      <c r="I124" s="58"/>
      <c r="J124" s="21" t="s">
        <v>80</v>
      </c>
      <c r="K124" s="21"/>
      <c r="L124" s="61"/>
      <c r="N124" s="77" t="s">
        <v>490</v>
      </c>
      <c r="O124" s="74" t="s">
        <v>491</v>
      </c>
    </row>
    <row r="125" spans="1:19" ht="2.25" customHeight="1">
      <c r="C125" s="17" t="str">
        <f t="shared" si="9"/>
        <v/>
      </c>
      <c r="D125" s="17"/>
      <c r="E125" s="17"/>
      <c r="F125" s="17"/>
      <c r="G125" s="17"/>
      <c r="H125" s="17"/>
      <c r="I125" s="17"/>
      <c r="J125" s="17"/>
      <c r="K125" s="17"/>
      <c r="L125" s="46"/>
    </row>
    <row r="126" spans="1:19" ht="12.95" customHeight="1">
      <c r="B126" s="2">
        <v>5</v>
      </c>
      <c r="C126" s="17" t="str">
        <f t="shared" si="9"/>
        <v>12.5</v>
      </c>
      <c r="D126" s="17" t="s">
        <v>91</v>
      </c>
      <c r="E126" s="58"/>
      <c r="F126" s="21" t="s">
        <v>54</v>
      </c>
      <c r="G126" s="58"/>
      <c r="H126" s="21" t="s">
        <v>79</v>
      </c>
      <c r="I126" s="58"/>
      <c r="J126" s="21" t="s">
        <v>80</v>
      </c>
      <c r="K126" s="21"/>
      <c r="L126" s="61"/>
      <c r="N126" s="77" t="s">
        <v>492</v>
      </c>
      <c r="O126" s="74" t="s">
        <v>493</v>
      </c>
    </row>
    <row r="127" spans="1:19" ht="2.25" customHeight="1">
      <c r="C127" s="17" t="str">
        <f t="shared" si="9"/>
        <v/>
      </c>
      <c r="D127" s="17"/>
      <c r="E127" s="17"/>
      <c r="F127" s="17"/>
      <c r="G127" s="17"/>
      <c r="H127" s="17"/>
      <c r="I127" s="17"/>
      <c r="J127" s="17"/>
      <c r="K127" s="17"/>
      <c r="L127" s="46"/>
    </row>
    <row r="128" spans="1:19" ht="12.95" customHeight="1">
      <c r="B128" s="2">
        <v>6</v>
      </c>
      <c r="C128" s="17" t="str">
        <f t="shared" si="9"/>
        <v>12.6</v>
      </c>
      <c r="D128" s="17" t="s">
        <v>92</v>
      </c>
      <c r="E128" s="58"/>
      <c r="F128" s="21" t="s">
        <v>54</v>
      </c>
      <c r="G128" s="58"/>
      <c r="H128" s="21" t="s">
        <v>79</v>
      </c>
      <c r="I128" s="58"/>
      <c r="J128" s="21" t="s">
        <v>80</v>
      </c>
      <c r="K128" s="21"/>
      <c r="L128" s="61"/>
      <c r="N128" s="77" t="s">
        <v>494</v>
      </c>
      <c r="O128" s="74" t="s">
        <v>495</v>
      </c>
    </row>
    <row r="129" spans="1:19" ht="1.5" customHeight="1">
      <c r="C129" s="17" t="str">
        <f t="shared" si="9"/>
        <v/>
      </c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9">
      <c r="B130" s="2">
        <v>7</v>
      </c>
      <c r="C130" s="17" t="str">
        <f t="shared" si="9"/>
        <v>12.7</v>
      </c>
      <c r="D130" s="17" t="s">
        <v>93</v>
      </c>
      <c r="E130" s="86"/>
      <c r="F130" s="86"/>
      <c r="G130" s="86"/>
      <c r="H130" s="86"/>
      <c r="I130" s="86"/>
      <c r="J130" s="86"/>
      <c r="K130" s="86"/>
      <c r="L130" s="86"/>
      <c r="N130" s="74" t="s">
        <v>496</v>
      </c>
    </row>
    <row r="131" spans="1:19" ht="1.5" customHeight="1"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9" s="11" customFormat="1" ht="14.25" customHeight="1">
      <c r="A132" s="8">
        <v>13</v>
      </c>
      <c r="B132" s="9"/>
      <c r="C132" s="33">
        <f>A132</f>
        <v>13</v>
      </c>
      <c r="D132" s="33" t="s">
        <v>352</v>
      </c>
      <c r="E132" s="18"/>
      <c r="F132" s="18"/>
      <c r="G132" s="18"/>
      <c r="H132" s="18"/>
      <c r="I132" s="18"/>
      <c r="J132" s="18"/>
      <c r="K132" s="18"/>
      <c r="L132" s="18"/>
      <c r="M132" s="12"/>
      <c r="N132" s="71"/>
      <c r="O132" s="71"/>
      <c r="P132" s="71"/>
      <c r="Q132" s="71"/>
      <c r="R132" s="71"/>
      <c r="S132" s="71"/>
    </row>
    <row r="133" spans="1:19" ht="1.5" customHeight="1"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1:19" ht="12.95" customHeight="1">
      <c r="B134" s="2">
        <v>1</v>
      </c>
      <c r="C134" s="17" t="str">
        <f>IF(B134=0,"",A$132&amp;"."&amp;B134)</f>
        <v>13.1</v>
      </c>
      <c r="D134" s="17" t="s">
        <v>361</v>
      </c>
      <c r="E134" s="58"/>
      <c r="F134" s="21" t="s">
        <v>94</v>
      </c>
      <c r="G134" s="58"/>
      <c r="H134" s="21" t="s">
        <v>95</v>
      </c>
      <c r="I134" s="58"/>
      <c r="J134" s="21" t="s">
        <v>96</v>
      </c>
      <c r="K134" s="58"/>
      <c r="L134" s="21" t="s">
        <v>97</v>
      </c>
      <c r="N134" s="76" t="s">
        <v>497</v>
      </c>
      <c r="O134" s="76" t="s">
        <v>498</v>
      </c>
      <c r="P134" s="76" t="s">
        <v>499</v>
      </c>
      <c r="Q134" s="76" t="s">
        <v>1010</v>
      </c>
    </row>
    <row r="135" spans="1:19" ht="1.5" customHeight="1">
      <c r="C135" s="17" t="str">
        <f t="shared" ref="C135:C164" si="10">IF(B135=0,"",A$132&amp;"."&amp;B135)</f>
        <v/>
      </c>
      <c r="D135" s="17"/>
      <c r="E135" s="17"/>
      <c r="F135" s="17"/>
      <c r="G135" s="17"/>
      <c r="H135" s="17"/>
      <c r="I135" s="17"/>
      <c r="J135" s="17"/>
      <c r="K135" s="17"/>
      <c r="L135" s="17"/>
    </row>
    <row r="136" spans="1:19" ht="12.95" customHeight="1">
      <c r="B136" s="2">
        <v>2</v>
      </c>
      <c r="C136" s="17" t="str">
        <f t="shared" si="10"/>
        <v>13.2</v>
      </c>
      <c r="D136" s="17" t="s">
        <v>362</v>
      </c>
      <c r="E136" s="58"/>
      <c r="F136" s="21" t="s">
        <v>94</v>
      </c>
      <c r="G136" s="58"/>
      <c r="H136" s="21" t="s">
        <v>95</v>
      </c>
      <c r="I136" s="58"/>
      <c r="J136" s="21" t="s">
        <v>96</v>
      </c>
      <c r="K136" s="58"/>
      <c r="L136" s="21" t="s">
        <v>97</v>
      </c>
      <c r="N136" s="76" t="s">
        <v>501</v>
      </c>
      <c r="O136" s="76" t="s">
        <v>502</v>
      </c>
      <c r="P136" s="76" t="s">
        <v>503</v>
      </c>
      <c r="Q136" s="76" t="s">
        <v>1011</v>
      </c>
    </row>
    <row r="137" spans="1:19" ht="2.25" customHeight="1">
      <c r="C137" s="17" t="str">
        <f t="shared" si="10"/>
        <v/>
      </c>
      <c r="D137" s="17"/>
      <c r="E137" s="17"/>
      <c r="F137" s="17"/>
      <c r="G137" s="17"/>
      <c r="H137" s="17"/>
      <c r="I137" s="17"/>
      <c r="J137" s="17"/>
      <c r="K137" s="17"/>
      <c r="L137" s="17"/>
    </row>
    <row r="138" spans="1:19" ht="12.95" customHeight="1">
      <c r="B138" s="2">
        <v>3</v>
      </c>
      <c r="C138" s="17" t="str">
        <f t="shared" si="10"/>
        <v>13.3</v>
      </c>
      <c r="D138" s="34" t="s">
        <v>400</v>
      </c>
      <c r="E138" s="58"/>
      <c r="F138" s="21" t="s">
        <v>94</v>
      </c>
      <c r="G138" s="58"/>
      <c r="H138" s="21" t="s">
        <v>95</v>
      </c>
      <c r="I138" s="58"/>
      <c r="J138" s="21" t="s">
        <v>96</v>
      </c>
      <c r="K138" s="58"/>
      <c r="L138" s="21" t="s">
        <v>97</v>
      </c>
      <c r="N138" s="76" t="s">
        <v>505</v>
      </c>
      <c r="O138" s="76" t="s">
        <v>506</v>
      </c>
      <c r="P138" s="76" t="s">
        <v>507</v>
      </c>
      <c r="Q138" s="76" t="s">
        <v>1012</v>
      </c>
    </row>
    <row r="139" spans="1:19" ht="1.5" customHeight="1">
      <c r="C139" s="17" t="str">
        <f t="shared" si="10"/>
        <v/>
      </c>
      <c r="D139" s="17"/>
      <c r="E139" s="17"/>
      <c r="F139" s="17"/>
      <c r="G139" s="17"/>
      <c r="H139" s="17"/>
      <c r="I139" s="17"/>
      <c r="J139" s="17"/>
      <c r="K139" s="17"/>
      <c r="L139" s="17"/>
      <c r="M139" s="3" t="s">
        <v>360</v>
      </c>
    </row>
    <row r="140" spans="1:19" ht="12.95" customHeight="1">
      <c r="B140" s="2">
        <v>4</v>
      </c>
      <c r="C140" s="17" t="str">
        <f t="shared" si="10"/>
        <v>13.4</v>
      </c>
      <c r="D140" s="17" t="s">
        <v>321</v>
      </c>
      <c r="E140" s="58"/>
      <c r="F140" s="21" t="s">
        <v>94</v>
      </c>
      <c r="G140" s="58"/>
      <c r="H140" s="21" t="s">
        <v>95</v>
      </c>
      <c r="I140" s="58"/>
      <c r="J140" s="21" t="s">
        <v>96</v>
      </c>
      <c r="K140" s="58"/>
      <c r="L140" s="21" t="s">
        <v>97</v>
      </c>
      <c r="N140" s="76" t="s">
        <v>509</v>
      </c>
      <c r="O140" s="76" t="s">
        <v>510</v>
      </c>
      <c r="P140" s="76" t="s">
        <v>511</v>
      </c>
      <c r="Q140" s="76" t="s">
        <v>1013</v>
      </c>
    </row>
    <row r="141" spans="1:19" ht="2.25" customHeight="1">
      <c r="C141" s="17" t="str">
        <f t="shared" si="10"/>
        <v/>
      </c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19" ht="12.95" customHeight="1">
      <c r="B142" s="2">
        <v>5</v>
      </c>
      <c r="C142" s="17" t="str">
        <f t="shared" si="10"/>
        <v>13.5</v>
      </c>
      <c r="D142" s="17" t="s">
        <v>320</v>
      </c>
      <c r="E142" s="58"/>
      <c r="F142" s="21" t="s">
        <v>94</v>
      </c>
      <c r="G142" s="58"/>
      <c r="H142" s="21" t="s">
        <v>95</v>
      </c>
      <c r="I142" s="58"/>
      <c r="J142" s="21" t="s">
        <v>96</v>
      </c>
      <c r="K142" s="58"/>
      <c r="L142" s="21" t="s">
        <v>97</v>
      </c>
      <c r="N142" s="76" t="s">
        <v>513</v>
      </c>
      <c r="O142" s="76" t="s">
        <v>514</v>
      </c>
      <c r="P142" s="76" t="s">
        <v>515</v>
      </c>
      <c r="Q142" s="76" t="s">
        <v>1014</v>
      </c>
    </row>
    <row r="143" spans="1:19" ht="1.5" customHeight="1">
      <c r="C143" s="17" t="str">
        <f t="shared" si="10"/>
        <v/>
      </c>
      <c r="D143" s="17"/>
      <c r="E143" s="17"/>
      <c r="F143" s="17"/>
      <c r="G143" s="17"/>
      <c r="H143" s="17"/>
      <c r="I143" s="17"/>
      <c r="J143" s="17"/>
      <c r="K143" s="17"/>
      <c r="L143" s="17"/>
      <c r="M143" s="3" t="s">
        <v>363</v>
      </c>
    </row>
    <row r="144" spans="1:19" ht="12.95" customHeight="1">
      <c r="B144" s="2">
        <v>6</v>
      </c>
      <c r="C144" s="17" t="str">
        <f t="shared" si="10"/>
        <v>13.6</v>
      </c>
      <c r="D144" s="17" t="s">
        <v>99</v>
      </c>
      <c r="E144" s="58"/>
      <c r="F144" s="21" t="s">
        <v>94</v>
      </c>
      <c r="G144" s="58"/>
      <c r="H144" s="21" t="s">
        <v>95</v>
      </c>
      <c r="I144" s="58"/>
      <c r="J144" s="21" t="s">
        <v>96</v>
      </c>
      <c r="K144" s="58"/>
      <c r="L144" s="21" t="s">
        <v>97</v>
      </c>
      <c r="N144" s="76" t="s">
        <v>517</v>
      </c>
      <c r="O144" s="76" t="s">
        <v>518</v>
      </c>
      <c r="P144" s="76" t="s">
        <v>519</v>
      </c>
      <c r="Q144" s="76" t="s">
        <v>1015</v>
      </c>
    </row>
    <row r="145" spans="2:17" ht="1.5" customHeight="1">
      <c r="C145" s="17" t="str">
        <f t="shared" si="10"/>
        <v/>
      </c>
      <c r="D145" s="17"/>
      <c r="E145" s="17"/>
      <c r="F145" s="17"/>
      <c r="G145" s="17"/>
      <c r="H145" s="17"/>
      <c r="I145" s="17"/>
      <c r="J145" s="17"/>
      <c r="K145" s="17"/>
      <c r="L145" s="17"/>
      <c r="M145" s="3" t="s">
        <v>363</v>
      </c>
    </row>
    <row r="146" spans="2:17" ht="12.95" customHeight="1">
      <c r="B146" s="2">
        <v>7</v>
      </c>
      <c r="C146" s="17" t="str">
        <f t="shared" si="10"/>
        <v>13.7</v>
      </c>
      <c r="D146" s="17" t="s">
        <v>100</v>
      </c>
      <c r="E146" s="58"/>
      <c r="F146" s="21" t="s">
        <v>94</v>
      </c>
      <c r="G146" s="58"/>
      <c r="H146" s="21" t="s">
        <v>95</v>
      </c>
      <c r="I146" s="58"/>
      <c r="J146" s="21" t="s">
        <v>96</v>
      </c>
      <c r="K146" s="58"/>
      <c r="L146" s="21" t="s">
        <v>97</v>
      </c>
      <c r="N146" s="76" t="s">
        <v>521</v>
      </c>
      <c r="O146" s="76" t="s">
        <v>522</v>
      </c>
      <c r="P146" s="76" t="s">
        <v>523</v>
      </c>
      <c r="Q146" s="76" t="s">
        <v>1016</v>
      </c>
    </row>
    <row r="147" spans="2:17" ht="2.25" customHeight="1">
      <c r="C147" s="17" t="str">
        <f t="shared" si="10"/>
        <v/>
      </c>
      <c r="D147" s="17"/>
      <c r="E147" s="17"/>
      <c r="F147" s="17"/>
      <c r="G147" s="17"/>
      <c r="H147" s="17"/>
      <c r="I147" s="17"/>
      <c r="J147" s="17"/>
      <c r="K147" s="17"/>
      <c r="L147" s="17"/>
    </row>
    <row r="148" spans="2:17" ht="12.95" customHeight="1">
      <c r="B148" s="2">
        <v>8</v>
      </c>
      <c r="C148" s="17" t="str">
        <f t="shared" si="10"/>
        <v>13.8</v>
      </c>
      <c r="D148" s="17" t="s">
        <v>101</v>
      </c>
      <c r="E148" s="58"/>
      <c r="F148" s="21" t="s">
        <v>94</v>
      </c>
      <c r="G148" s="58"/>
      <c r="H148" s="21" t="s">
        <v>95</v>
      </c>
      <c r="I148" s="58"/>
      <c r="J148" s="21" t="s">
        <v>96</v>
      </c>
      <c r="K148" s="58"/>
      <c r="L148" s="21" t="s">
        <v>97</v>
      </c>
      <c r="N148" s="76" t="s">
        <v>525</v>
      </c>
      <c r="O148" s="76" t="s">
        <v>526</v>
      </c>
      <c r="P148" s="76" t="s">
        <v>527</v>
      </c>
      <c r="Q148" s="76" t="s">
        <v>1017</v>
      </c>
    </row>
    <row r="149" spans="2:17" ht="1.5" customHeight="1">
      <c r="C149" s="17" t="str">
        <f t="shared" si="10"/>
        <v/>
      </c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2:17" ht="12.95" customHeight="1">
      <c r="B150" s="2">
        <v>9</v>
      </c>
      <c r="C150" s="17" t="str">
        <f t="shared" si="10"/>
        <v>13.9</v>
      </c>
      <c r="D150" s="17" t="s">
        <v>102</v>
      </c>
      <c r="E150" s="58"/>
      <c r="F150" s="21" t="s">
        <v>94</v>
      </c>
      <c r="G150" s="58"/>
      <c r="H150" s="21" t="s">
        <v>95</v>
      </c>
      <c r="I150" s="58"/>
      <c r="J150" s="21" t="s">
        <v>96</v>
      </c>
      <c r="K150" s="58"/>
      <c r="L150" s="21" t="s">
        <v>97</v>
      </c>
      <c r="N150" s="76" t="s">
        <v>529</v>
      </c>
      <c r="O150" s="76" t="s">
        <v>530</v>
      </c>
      <c r="P150" s="76" t="s">
        <v>531</v>
      </c>
      <c r="Q150" s="76" t="s">
        <v>1018</v>
      </c>
    </row>
    <row r="151" spans="2:17" ht="1.5" customHeight="1">
      <c r="C151" s="17" t="str">
        <f t="shared" si="10"/>
        <v/>
      </c>
      <c r="D151" s="17"/>
      <c r="E151" s="17"/>
      <c r="F151" s="17"/>
      <c r="G151" s="17"/>
      <c r="H151" s="17"/>
      <c r="I151" s="17"/>
      <c r="J151" s="17"/>
      <c r="K151" s="17"/>
      <c r="L151" s="17"/>
    </row>
    <row r="152" spans="2:17" ht="12.95" customHeight="1">
      <c r="B152" s="2">
        <v>10</v>
      </c>
      <c r="C152" s="17" t="str">
        <f t="shared" si="10"/>
        <v>13.10</v>
      </c>
      <c r="D152" s="17" t="s">
        <v>103</v>
      </c>
      <c r="E152" s="58"/>
      <c r="F152" s="21" t="s">
        <v>94</v>
      </c>
      <c r="G152" s="58"/>
      <c r="H152" s="21" t="s">
        <v>95</v>
      </c>
      <c r="I152" s="58"/>
      <c r="J152" s="21" t="s">
        <v>96</v>
      </c>
      <c r="K152" s="58"/>
      <c r="L152" s="21" t="s">
        <v>97</v>
      </c>
      <c r="N152" s="76" t="s">
        <v>533</v>
      </c>
      <c r="O152" s="76" t="s">
        <v>534</v>
      </c>
      <c r="P152" s="76" t="s">
        <v>535</v>
      </c>
      <c r="Q152" s="76" t="s">
        <v>1019</v>
      </c>
    </row>
    <row r="153" spans="2:17" ht="1.5" customHeight="1">
      <c r="C153" s="17" t="str">
        <f t="shared" si="10"/>
        <v/>
      </c>
      <c r="D153" s="17"/>
      <c r="E153" s="17"/>
      <c r="F153" s="17"/>
      <c r="G153" s="17"/>
      <c r="H153" s="17"/>
      <c r="I153" s="17"/>
      <c r="J153" s="17"/>
      <c r="K153" s="17"/>
      <c r="L153" s="17"/>
      <c r="M153" s="3" t="s">
        <v>364</v>
      </c>
    </row>
    <row r="154" spans="2:17" ht="12.95" customHeight="1">
      <c r="B154" s="2">
        <v>11</v>
      </c>
      <c r="C154" s="17" t="str">
        <f t="shared" si="10"/>
        <v>13.11</v>
      </c>
      <c r="D154" s="17" t="s">
        <v>104</v>
      </c>
      <c r="E154" s="58"/>
      <c r="F154" s="21" t="s">
        <v>94</v>
      </c>
      <c r="G154" s="58"/>
      <c r="H154" s="21" t="s">
        <v>95</v>
      </c>
      <c r="I154" s="58"/>
      <c r="J154" s="21" t="s">
        <v>96</v>
      </c>
      <c r="K154" s="58"/>
      <c r="L154" s="21" t="s">
        <v>97</v>
      </c>
      <c r="N154" s="76" t="s">
        <v>537</v>
      </c>
      <c r="O154" s="76" t="s">
        <v>538</v>
      </c>
      <c r="P154" s="76" t="s">
        <v>539</v>
      </c>
      <c r="Q154" s="76" t="s">
        <v>1020</v>
      </c>
    </row>
    <row r="155" spans="2:17" ht="1.5" customHeight="1">
      <c r="B155" s="2">
        <v>12</v>
      </c>
      <c r="C155" s="17" t="str">
        <f t="shared" si="10"/>
        <v>13.12</v>
      </c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2:17" ht="12.95" customHeight="1">
      <c r="B156" s="2">
        <v>12</v>
      </c>
      <c r="C156" s="17" t="str">
        <f t="shared" si="10"/>
        <v>13.12</v>
      </c>
      <c r="D156" s="17" t="s">
        <v>105</v>
      </c>
      <c r="E156" s="58"/>
      <c r="F156" s="21" t="s">
        <v>94</v>
      </c>
      <c r="G156" s="58"/>
      <c r="H156" s="21" t="s">
        <v>95</v>
      </c>
      <c r="I156" s="58"/>
      <c r="J156" s="21" t="s">
        <v>96</v>
      </c>
      <c r="K156" s="58"/>
      <c r="L156" s="21" t="s">
        <v>97</v>
      </c>
      <c r="N156" s="76" t="s">
        <v>541</v>
      </c>
      <c r="O156" s="76" t="s">
        <v>542</v>
      </c>
      <c r="P156" s="76" t="s">
        <v>543</v>
      </c>
      <c r="Q156" s="76" t="s">
        <v>1021</v>
      </c>
    </row>
    <row r="157" spans="2:17" ht="1.5" customHeight="1">
      <c r="B157" s="2">
        <v>13</v>
      </c>
      <c r="C157" s="17" t="str">
        <f t="shared" si="10"/>
        <v>13.13</v>
      </c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2:17" ht="12.95" customHeight="1">
      <c r="B158" s="2">
        <v>13</v>
      </c>
      <c r="C158" s="17" t="str">
        <f t="shared" si="10"/>
        <v>13.13</v>
      </c>
      <c r="D158" s="17" t="s">
        <v>106</v>
      </c>
      <c r="E158" s="58"/>
      <c r="F158" s="21" t="s">
        <v>94</v>
      </c>
      <c r="G158" s="58"/>
      <c r="H158" s="21" t="s">
        <v>95</v>
      </c>
      <c r="I158" s="58"/>
      <c r="J158" s="21" t="s">
        <v>96</v>
      </c>
      <c r="K158" s="58"/>
      <c r="L158" s="21" t="s">
        <v>97</v>
      </c>
      <c r="N158" s="76" t="s">
        <v>545</v>
      </c>
      <c r="O158" s="76" t="s">
        <v>546</v>
      </c>
      <c r="P158" s="76" t="s">
        <v>547</v>
      </c>
      <c r="Q158" s="76" t="s">
        <v>1022</v>
      </c>
    </row>
    <row r="159" spans="2:17" ht="1.5" customHeight="1">
      <c r="C159" s="17" t="str">
        <f t="shared" si="10"/>
        <v/>
      </c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2:17" ht="12.95" customHeight="1">
      <c r="B160" s="2">
        <v>14</v>
      </c>
      <c r="C160" s="17" t="str">
        <f t="shared" si="10"/>
        <v>13.14</v>
      </c>
      <c r="D160" s="17" t="s">
        <v>107</v>
      </c>
      <c r="E160" s="58"/>
      <c r="F160" s="21" t="s">
        <v>94</v>
      </c>
      <c r="G160" s="58"/>
      <c r="H160" s="21" t="s">
        <v>95</v>
      </c>
      <c r="I160" s="58"/>
      <c r="J160" s="21" t="s">
        <v>96</v>
      </c>
      <c r="K160" s="58"/>
      <c r="L160" s="21" t="s">
        <v>97</v>
      </c>
      <c r="N160" s="76" t="s">
        <v>549</v>
      </c>
      <c r="O160" s="76" t="s">
        <v>550</v>
      </c>
      <c r="P160" s="76" t="s">
        <v>551</v>
      </c>
      <c r="Q160" s="76" t="s">
        <v>1023</v>
      </c>
    </row>
    <row r="161" spans="1:19" ht="1.5" customHeight="1">
      <c r="C161" s="17" t="str">
        <f t="shared" si="10"/>
        <v/>
      </c>
      <c r="D161" s="17"/>
      <c r="E161" s="17"/>
      <c r="F161" s="17"/>
      <c r="G161" s="17"/>
      <c r="H161" s="17"/>
      <c r="I161" s="17"/>
      <c r="J161" s="17"/>
      <c r="K161" s="17"/>
      <c r="L161" s="17"/>
    </row>
    <row r="162" spans="1:19" ht="25.5" customHeight="1">
      <c r="B162" s="2">
        <v>15</v>
      </c>
      <c r="C162" s="17" t="str">
        <f t="shared" si="10"/>
        <v>13.15</v>
      </c>
      <c r="D162" s="17" t="s">
        <v>108</v>
      </c>
      <c r="E162" s="86"/>
      <c r="F162" s="86"/>
      <c r="G162" s="86"/>
      <c r="H162" s="86"/>
      <c r="I162" s="86"/>
      <c r="J162" s="86"/>
      <c r="K162" s="86"/>
      <c r="L162" s="86"/>
      <c r="N162" s="74" t="s">
        <v>553</v>
      </c>
    </row>
    <row r="163" spans="1:19" ht="1.5" customHeight="1">
      <c r="C163" s="17" t="str">
        <f t="shared" si="10"/>
        <v/>
      </c>
      <c r="D163" s="17"/>
      <c r="E163" s="17"/>
      <c r="F163" s="17"/>
      <c r="G163" s="17"/>
      <c r="H163" s="17"/>
      <c r="I163" s="17"/>
      <c r="J163" s="17"/>
      <c r="K163" s="17"/>
      <c r="L163" s="17"/>
    </row>
    <row r="164" spans="1:19" ht="12.95" customHeight="1">
      <c r="B164" s="2">
        <v>16</v>
      </c>
      <c r="C164" s="17" t="str">
        <f t="shared" si="10"/>
        <v>13.16</v>
      </c>
      <c r="D164" s="17" t="s">
        <v>357</v>
      </c>
      <c r="E164" s="58"/>
      <c r="F164" s="34" t="s">
        <v>54</v>
      </c>
      <c r="G164" s="58"/>
      <c r="H164" s="34" t="s">
        <v>322</v>
      </c>
      <c r="I164" s="58"/>
      <c r="J164" s="34" t="s">
        <v>56</v>
      </c>
      <c r="K164" s="17"/>
      <c r="L164" s="17"/>
      <c r="N164" s="77" t="s">
        <v>554</v>
      </c>
    </row>
    <row r="165" spans="1:19" ht="2.1" customHeight="1">
      <c r="C165" s="17" t="str">
        <f t="shared" ref="C165:C167" si="11">IF(B165=0,"",A$170&amp;"."&amp;B165)</f>
        <v/>
      </c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1:19">
      <c r="C166" s="17" t="str">
        <f t="shared" si="11"/>
        <v/>
      </c>
      <c r="D166" s="35" t="s">
        <v>342</v>
      </c>
      <c r="E166" s="34"/>
      <c r="F166" s="34"/>
      <c r="G166" s="34"/>
      <c r="H166" s="34"/>
      <c r="I166" s="34"/>
      <c r="J166" s="34"/>
      <c r="K166" s="34"/>
      <c r="L166" s="34"/>
    </row>
    <row r="167" spans="1:19" ht="1.5" customHeight="1">
      <c r="C167" s="17" t="str">
        <f t="shared" si="11"/>
        <v/>
      </c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1:19" ht="23.25" customHeight="1">
      <c r="C168" s="17"/>
      <c r="D168" s="17"/>
      <c r="E168" s="92"/>
      <c r="F168" s="92"/>
      <c r="G168" s="92"/>
      <c r="H168" s="92"/>
      <c r="I168" s="92"/>
      <c r="J168" s="92"/>
      <c r="K168" s="92"/>
      <c r="L168" s="92"/>
      <c r="N168" s="74" t="s">
        <v>555</v>
      </c>
    </row>
    <row r="169" spans="1:19" ht="1.5" customHeight="1">
      <c r="C169" s="3" t="str">
        <f t="shared" ref="C169" si="12">IF(B169=0,"",A$170&amp;"."&amp;B169)</f>
        <v/>
      </c>
    </row>
    <row r="170" spans="1:19" s="11" customFormat="1" ht="15.75">
      <c r="A170" s="8">
        <v>14</v>
      </c>
      <c r="B170" s="9"/>
      <c r="C170" s="33">
        <f>A170</f>
        <v>14</v>
      </c>
      <c r="D170" s="33" t="s">
        <v>368</v>
      </c>
      <c r="E170" s="18"/>
      <c r="F170" s="18"/>
      <c r="G170" s="18"/>
      <c r="H170" s="18"/>
      <c r="I170" s="18"/>
      <c r="J170" s="18"/>
      <c r="K170" s="18"/>
      <c r="L170" s="36" t="s">
        <v>109</v>
      </c>
      <c r="M170" s="12"/>
      <c r="N170" s="71"/>
      <c r="O170" s="71"/>
      <c r="P170" s="71"/>
      <c r="Q170" s="71"/>
      <c r="R170" s="71"/>
      <c r="S170" s="71"/>
    </row>
    <row r="171" spans="1:19" ht="1.5" customHeight="1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1:19" ht="12.95" customHeight="1">
      <c r="B172" s="2">
        <v>1</v>
      </c>
      <c r="C172" s="17" t="str">
        <f t="shared" ref="C172:C175" si="13">IF(B172=0,"",A$170&amp;"."&amp;B172)</f>
        <v>14.1</v>
      </c>
      <c r="D172" s="17" t="s">
        <v>367</v>
      </c>
      <c r="E172" s="59"/>
      <c r="F172" s="34" t="s">
        <v>54</v>
      </c>
      <c r="G172" s="59"/>
      <c r="H172" s="34" t="s">
        <v>136</v>
      </c>
      <c r="I172" s="37"/>
      <c r="J172" s="38"/>
      <c r="K172" s="17"/>
      <c r="L172" s="17"/>
      <c r="N172" s="77" t="s">
        <v>556</v>
      </c>
    </row>
    <row r="173" spans="1:19" ht="2.1" customHeight="1">
      <c r="C173" s="17" t="str">
        <f t="shared" si="13"/>
        <v/>
      </c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1:19">
      <c r="C174" s="17" t="str">
        <f t="shared" si="13"/>
        <v/>
      </c>
      <c r="D174" s="35" t="s">
        <v>370</v>
      </c>
      <c r="E174" s="34"/>
      <c r="F174" s="34"/>
      <c r="G174" s="34"/>
      <c r="H174" s="34"/>
      <c r="I174" s="34"/>
      <c r="J174" s="34"/>
      <c r="K174" s="34"/>
      <c r="L174" s="34"/>
    </row>
    <row r="175" spans="1:19" ht="1.5" customHeight="1">
      <c r="C175" s="17" t="str">
        <f t="shared" si="13"/>
        <v/>
      </c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9" ht="12.95" customHeight="1">
      <c r="C176" s="17" t="str">
        <f>IF(B176=0,"",A$170&amp;"."&amp;B176)</f>
        <v/>
      </c>
      <c r="D176" s="17" t="s">
        <v>110</v>
      </c>
      <c r="E176" s="62"/>
      <c r="F176" s="21" t="s">
        <v>113</v>
      </c>
      <c r="G176" s="62"/>
      <c r="H176" s="21" t="s">
        <v>112</v>
      </c>
      <c r="I176" s="62"/>
      <c r="J176" s="21" t="s">
        <v>111</v>
      </c>
      <c r="K176" s="21"/>
      <c r="L176" s="63"/>
      <c r="N176" s="77" t="s">
        <v>500</v>
      </c>
      <c r="O176" s="75" t="s">
        <v>557</v>
      </c>
    </row>
    <row r="177" spans="3:15" ht="1.5" customHeight="1">
      <c r="C177" s="17" t="str">
        <f t="shared" ref="C177:C213" si="14">IF(B177=0,"",A$170&amp;"."&amp;B177)</f>
        <v/>
      </c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5" ht="12.95" customHeight="1">
      <c r="C178" s="17" t="str">
        <f t="shared" si="14"/>
        <v/>
      </c>
      <c r="D178" s="17" t="s">
        <v>325</v>
      </c>
      <c r="E178" s="62"/>
      <c r="F178" s="21" t="s">
        <v>113</v>
      </c>
      <c r="G178" s="62"/>
      <c r="H178" s="21" t="s">
        <v>112</v>
      </c>
      <c r="I178" s="62"/>
      <c r="J178" s="21" t="s">
        <v>111</v>
      </c>
      <c r="K178" s="21"/>
      <c r="L178" s="63"/>
      <c r="N178" s="77" t="s">
        <v>504</v>
      </c>
      <c r="O178" s="75" t="s">
        <v>558</v>
      </c>
    </row>
    <row r="179" spans="3:15" ht="1.5" customHeight="1">
      <c r="C179" s="17" t="str">
        <f t="shared" si="14"/>
        <v/>
      </c>
      <c r="D179" s="17"/>
      <c r="E179" s="17"/>
      <c r="F179" s="17"/>
      <c r="G179" s="17"/>
      <c r="H179" s="17"/>
      <c r="I179" s="17"/>
      <c r="J179" s="17"/>
      <c r="K179" s="17"/>
      <c r="L179" s="17"/>
      <c r="M179" s="3" t="s">
        <v>365</v>
      </c>
    </row>
    <row r="180" spans="3:15" ht="12.95" customHeight="1">
      <c r="C180" s="17" t="str">
        <f t="shared" si="14"/>
        <v/>
      </c>
      <c r="D180" s="17" t="s">
        <v>326</v>
      </c>
      <c r="E180" s="62"/>
      <c r="F180" s="21" t="s">
        <v>113</v>
      </c>
      <c r="G180" s="62"/>
      <c r="H180" s="21" t="s">
        <v>112</v>
      </c>
      <c r="I180" s="62"/>
      <c r="J180" s="21" t="s">
        <v>111</v>
      </c>
      <c r="K180" s="21"/>
      <c r="L180" s="63"/>
      <c r="N180" s="77" t="s">
        <v>508</v>
      </c>
      <c r="O180" s="75" t="s">
        <v>559</v>
      </c>
    </row>
    <row r="181" spans="3:15" ht="1.5" customHeight="1">
      <c r="C181" s="17" t="str">
        <f t="shared" si="14"/>
        <v/>
      </c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5" ht="12.95" customHeight="1">
      <c r="C182" s="17" t="str">
        <f t="shared" si="14"/>
        <v/>
      </c>
      <c r="D182" s="17" t="s">
        <v>327</v>
      </c>
      <c r="E182" s="62"/>
      <c r="F182" s="21" t="s">
        <v>113</v>
      </c>
      <c r="G182" s="62"/>
      <c r="H182" s="21" t="s">
        <v>112</v>
      </c>
      <c r="I182" s="62"/>
      <c r="J182" s="21" t="s">
        <v>111</v>
      </c>
      <c r="K182" s="21"/>
      <c r="L182" s="63"/>
      <c r="N182" s="77" t="s">
        <v>512</v>
      </c>
      <c r="O182" s="75" t="s">
        <v>560</v>
      </c>
    </row>
    <row r="183" spans="3:15" ht="1.5" customHeight="1">
      <c r="C183" s="17" t="str">
        <f t="shared" si="14"/>
        <v/>
      </c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5" ht="12.95" customHeight="1">
      <c r="C184" s="17" t="str">
        <f t="shared" si="14"/>
        <v/>
      </c>
      <c r="D184" s="17" t="s">
        <v>328</v>
      </c>
      <c r="E184" s="62"/>
      <c r="F184" s="21" t="s">
        <v>113</v>
      </c>
      <c r="G184" s="62"/>
      <c r="H184" s="21" t="s">
        <v>112</v>
      </c>
      <c r="I184" s="62"/>
      <c r="J184" s="21" t="s">
        <v>111</v>
      </c>
      <c r="K184" s="21"/>
      <c r="L184" s="63"/>
      <c r="N184" s="77" t="s">
        <v>516</v>
      </c>
      <c r="O184" s="75" t="s">
        <v>561</v>
      </c>
    </row>
    <row r="185" spans="3:15" ht="1.5" customHeight="1">
      <c r="C185" s="17" t="str">
        <f t="shared" si="14"/>
        <v/>
      </c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5" ht="12.95" customHeight="1">
      <c r="C186" s="17" t="str">
        <f t="shared" si="14"/>
        <v/>
      </c>
      <c r="D186" s="17" t="s">
        <v>329</v>
      </c>
      <c r="E186" s="62"/>
      <c r="F186" s="21" t="s">
        <v>113</v>
      </c>
      <c r="G186" s="62"/>
      <c r="H186" s="21" t="s">
        <v>112</v>
      </c>
      <c r="I186" s="62"/>
      <c r="J186" s="21" t="s">
        <v>111</v>
      </c>
      <c r="K186" s="21"/>
      <c r="L186" s="63"/>
      <c r="N186" s="77" t="s">
        <v>520</v>
      </c>
      <c r="O186" s="75" t="s">
        <v>562</v>
      </c>
    </row>
    <row r="187" spans="3:15" ht="1.5" customHeight="1">
      <c r="C187" s="17" t="str">
        <f t="shared" si="14"/>
        <v/>
      </c>
      <c r="D187" s="17"/>
      <c r="E187" s="17"/>
      <c r="F187" s="17"/>
      <c r="G187" s="17"/>
      <c r="H187" s="17"/>
      <c r="I187" s="17"/>
      <c r="J187" s="17"/>
      <c r="K187" s="17"/>
      <c r="L187" s="17"/>
    </row>
    <row r="188" spans="3:15" ht="12.95" customHeight="1">
      <c r="C188" s="17" t="str">
        <f t="shared" si="14"/>
        <v/>
      </c>
      <c r="D188" s="17" t="s">
        <v>330</v>
      </c>
      <c r="E188" s="62"/>
      <c r="F188" s="21" t="s">
        <v>113</v>
      </c>
      <c r="G188" s="62"/>
      <c r="H188" s="21" t="s">
        <v>112</v>
      </c>
      <c r="I188" s="62"/>
      <c r="J188" s="21" t="s">
        <v>111</v>
      </c>
      <c r="K188" s="21"/>
      <c r="L188" s="63"/>
      <c r="N188" s="77" t="s">
        <v>524</v>
      </c>
      <c r="O188" s="75" t="s">
        <v>563</v>
      </c>
    </row>
    <row r="189" spans="3:15" ht="1.5" customHeight="1">
      <c r="C189" s="17" t="str">
        <f t="shared" si="14"/>
        <v/>
      </c>
      <c r="D189" s="17"/>
      <c r="E189" s="17"/>
      <c r="F189" s="17"/>
      <c r="G189" s="17"/>
      <c r="H189" s="17"/>
      <c r="I189" s="17"/>
      <c r="J189" s="17"/>
      <c r="K189" s="17"/>
      <c r="L189" s="17"/>
    </row>
    <row r="190" spans="3:15" ht="12.95" customHeight="1">
      <c r="C190" s="17" t="str">
        <f t="shared" si="14"/>
        <v/>
      </c>
      <c r="D190" s="17" t="s">
        <v>331</v>
      </c>
      <c r="E190" s="62"/>
      <c r="F190" s="21" t="s">
        <v>113</v>
      </c>
      <c r="G190" s="62"/>
      <c r="H190" s="21" t="s">
        <v>112</v>
      </c>
      <c r="I190" s="62"/>
      <c r="J190" s="21" t="s">
        <v>111</v>
      </c>
      <c r="K190" s="21"/>
      <c r="L190" s="63"/>
      <c r="N190" s="77" t="s">
        <v>528</v>
      </c>
      <c r="O190" s="75" t="s">
        <v>564</v>
      </c>
    </row>
    <row r="191" spans="3:15" ht="1.5" customHeight="1">
      <c r="C191" s="17" t="str">
        <f t="shared" si="14"/>
        <v/>
      </c>
      <c r="D191" s="17"/>
      <c r="E191" s="17"/>
      <c r="F191" s="17"/>
      <c r="G191" s="17"/>
      <c r="H191" s="17"/>
      <c r="I191" s="17"/>
      <c r="J191" s="17"/>
      <c r="K191" s="17"/>
      <c r="L191" s="17"/>
    </row>
    <row r="192" spans="3:15" ht="12.95" customHeight="1">
      <c r="C192" s="17" t="str">
        <f t="shared" si="14"/>
        <v/>
      </c>
      <c r="D192" s="17" t="s">
        <v>332</v>
      </c>
      <c r="E192" s="62"/>
      <c r="F192" s="21" t="s">
        <v>113</v>
      </c>
      <c r="G192" s="62"/>
      <c r="H192" s="21" t="s">
        <v>112</v>
      </c>
      <c r="I192" s="62"/>
      <c r="J192" s="21" t="s">
        <v>111</v>
      </c>
      <c r="K192" s="21"/>
      <c r="L192" s="63"/>
      <c r="N192" s="77" t="s">
        <v>532</v>
      </c>
      <c r="O192" s="75" t="s">
        <v>565</v>
      </c>
    </row>
    <row r="193" spans="2:15" ht="1.5" customHeight="1">
      <c r="C193" s="17" t="str">
        <f t="shared" si="14"/>
        <v/>
      </c>
      <c r="D193" s="17"/>
      <c r="E193" s="17"/>
      <c r="F193" s="17"/>
      <c r="G193" s="17"/>
      <c r="H193" s="17"/>
      <c r="I193" s="17"/>
      <c r="J193" s="17"/>
      <c r="K193" s="17"/>
      <c r="L193" s="17"/>
    </row>
    <row r="194" spans="2:15" ht="12.95" customHeight="1">
      <c r="C194" s="17" t="str">
        <f t="shared" si="14"/>
        <v/>
      </c>
      <c r="D194" s="17" t="s">
        <v>333</v>
      </c>
      <c r="E194" s="62"/>
      <c r="F194" s="21" t="s">
        <v>113</v>
      </c>
      <c r="G194" s="62"/>
      <c r="H194" s="21" t="s">
        <v>112</v>
      </c>
      <c r="I194" s="62"/>
      <c r="J194" s="21" t="s">
        <v>111</v>
      </c>
      <c r="K194" s="21"/>
      <c r="L194" s="63"/>
      <c r="N194" s="77" t="s">
        <v>536</v>
      </c>
      <c r="O194" s="75" t="s">
        <v>566</v>
      </c>
    </row>
    <row r="195" spans="2:15" ht="1.5" customHeight="1">
      <c r="C195" s="17" t="str">
        <f t="shared" si="14"/>
        <v/>
      </c>
      <c r="D195" s="17"/>
      <c r="E195" s="17"/>
      <c r="F195" s="17"/>
      <c r="G195" s="17"/>
      <c r="H195" s="17"/>
      <c r="I195" s="17"/>
      <c r="J195" s="17"/>
      <c r="K195" s="17"/>
      <c r="L195" s="17"/>
    </row>
    <row r="196" spans="2:15" ht="12.95" customHeight="1">
      <c r="C196" s="17" t="str">
        <f t="shared" si="14"/>
        <v/>
      </c>
      <c r="D196" s="17" t="s">
        <v>334</v>
      </c>
      <c r="E196" s="62"/>
      <c r="F196" s="21" t="s">
        <v>113</v>
      </c>
      <c r="G196" s="62"/>
      <c r="H196" s="21" t="s">
        <v>112</v>
      </c>
      <c r="I196" s="62"/>
      <c r="J196" s="21" t="s">
        <v>111</v>
      </c>
      <c r="K196" s="21"/>
      <c r="L196" s="63"/>
      <c r="N196" s="77" t="s">
        <v>540</v>
      </c>
      <c r="O196" s="75" t="s">
        <v>567</v>
      </c>
    </row>
    <row r="197" spans="2:15" ht="1.5" customHeight="1">
      <c r="C197" s="17" t="str">
        <f t="shared" si="14"/>
        <v/>
      </c>
      <c r="D197" s="17"/>
      <c r="E197" s="17"/>
      <c r="F197" s="17"/>
      <c r="G197" s="17"/>
      <c r="H197" s="17"/>
      <c r="I197" s="17"/>
      <c r="J197" s="17"/>
      <c r="K197" s="17"/>
      <c r="L197" s="17"/>
    </row>
    <row r="198" spans="2:15" ht="12.95" customHeight="1">
      <c r="C198" s="17" t="str">
        <f t="shared" si="14"/>
        <v/>
      </c>
      <c r="D198" s="17" t="s">
        <v>324</v>
      </c>
      <c r="E198" s="62"/>
      <c r="F198" s="21" t="s">
        <v>113</v>
      </c>
      <c r="G198" s="62"/>
      <c r="H198" s="21" t="s">
        <v>112</v>
      </c>
      <c r="I198" s="62"/>
      <c r="J198" s="21" t="s">
        <v>111</v>
      </c>
      <c r="K198" s="21"/>
      <c r="L198" s="63"/>
      <c r="N198" s="77" t="s">
        <v>544</v>
      </c>
      <c r="O198" s="75" t="s">
        <v>568</v>
      </c>
    </row>
    <row r="199" spans="2:15" ht="2.25" customHeight="1">
      <c r="C199" s="17" t="str">
        <f t="shared" si="14"/>
        <v/>
      </c>
      <c r="D199" s="17"/>
      <c r="E199" s="17"/>
      <c r="F199" s="17"/>
      <c r="G199" s="17"/>
      <c r="H199" s="17"/>
      <c r="I199" s="17"/>
      <c r="J199" s="17"/>
      <c r="K199" s="17"/>
      <c r="L199" s="17"/>
    </row>
    <row r="200" spans="2:15" ht="12.95" customHeight="1">
      <c r="C200" s="17" t="str">
        <f t="shared" si="14"/>
        <v/>
      </c>
      <c r="D200" s="17" t="s">
        <v>114</v>
      </c>
      <c r="E200" s="62"/>
      <c r="F200" s="21" t="s">
        <v>113</v>
      </c>
      <c r="G200" s="62"/>
      <c r="H200" s="21" t="s">
        <v>112</v>
      </c>
      <c r="I200" s="62"/>
      <c r="J200" s="21" t="s">
        <v>111</v>
      </c>
      <c r="K200" s="21"/>
      <c r="L200" s="63"/>
      <c r="N200" s="77" t="s">
        <v>548</v>
      </c>
      <c r="O200" s="75" t="s">
        <v>569</v>
      </c>
    </row>
    <row r="201" spans="2:15" ht="2.25" customHeight="1">
      <c r="C201" s="17" t="str">
        <f t="shared" si="14"/>
        <v/>
      </c>
      <c r="D201" s="17"/>
      <c r="E201" s="17"/>
      <c r="F201" s="17"/>
      <c r="G201" s="17"/>
      <c r="H201" s="17"/>
      <c r="I201" s="17"/>
      <c r="J201" s="17"/>
      <c r="K201" s="17"/>
      <c r="L201" s="17"/>
    </row>
    <row r="202" spans="2:15" ht="12.95" customHeight="1">
      <c r="C202" s="17" t="str">
        <f t="shared" si="14"/>
        <v/>
      </c>
      <c r="D202" s="17" t="s">
        <v>115</v>
      </c>
      <c r="E202" s="62"/>
      <c r="F202" s="21" t="s">
        <v>113</v>
      </c>
      <c r="G202" s="62"/>
      <c r="H202" s="21" t="s">
        <v>112</v>
      </c>
      <c r="I202" s="62"/>
      <c r="J202" s="21" t="s">
        <v>111</v>
      </c>
      <c r="K202" s="21"/>
      <c r="L202" s="63"/>
      <c r="N202" s="77" t="s">
        <v>552</v>
      </c>
      <c r="O202" s="75" t="s">
        <v>570</v>
      </c>
    </row>
    <row r="203" spans="2:15" ht="1.5" customHeight="1">
      <c r="C203" s="17" t="str">
        <f t="shared" si="14"/>
        <v/>
      </c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2:15" ht="12.95" customHeight="1">
      <c r="C204" s="17" t="str">
        <f t="shared" si="14"/>
        <v/>
      </c>
      <c r="D204" s="17" t="s">
        <v>116</v>
      </c>
      <c r="E204" s="62"/>
      <c r="F204" s="21" t="s">
        <v>113</v>
      </c>
      <c r="G204" s="62"/>
      <c r="H204" s="21" t="s">
        <v>112</v>
      </c>
      <c r="I204" s="62"/>
      <c r="J204" s="21" t="s">
        <v>111</v>
      </c>
      <c r="K204" s="21"/>
      <c r="L204" s="63"/>
      <c r="N204" s="77" t="s">
        <v>571</v>
      </c>
      <c r="O204" s="75" t="s">
        <v>572</v>
      </c>
    </row>
    <row r="205" spans="2:15" ht="1.5" customHeight="1">
      <c r="C205" s="17" t="str">
        <f t="shared" si="14"/>
        <v/>
      </c>
      <c r="D205" s="17"/>
      <c r="E205" s="17"/>
      <c r="F205" s="17"/>
      <c r="G205" s="17"/>
      <c r="H205" s="17"/>
      <c r="I205" s="17"/>
      <c r="J205" s="17"/>
      <c r="K205" s="17"/>
      <c r="L205" s="17"/>
    </row>
    <row r="206" spans="2:15" ht="21" customHeight="1">
      <c r="C206" s="17" t="str">
        <f t="shared" si="14"/>
        <v/>
      </c>
      <c r="D206" s="17" t="s">
        <v>117</v>
      </c>
      <c r="E206" s="86"/>
      <c r="F206" s="86"/>
      <c r="G206" s="86"/>
      <c r="H206" s="86"/>
      <c r="I206" s="86"/>
      <c r="J206" s="86"/>
      <c r="K206" s="86"/>
      <c r="L206" s="86"/>
      <c r="N206" s="74" t="s">
        <v>573</v>
      </c>
    </row>
    <row r="207" spans="2:15" ht="1.5" customHeight="1">
      <c r="C207" s="17" t="str">
        <f t="shared" si="14"/>
        <v/>
      </c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2:15" ht="12.95" customHeight="1">
      <c r="B208" s="2">
        <v>2</v>
      </c>
      <c r="C208" s="17" t="str">
        <f t="shared" si="14"/>
        <v>14.2</v>
      </c>
      <c r="D208" s="17" t="s">
        <v>357</v>
      </c>
      <c r="E208" s="59"/>
      <c r="F208" s="34" t="s">
        <v>54</v>
      </c>
      <c r="G208" s="58"/>
      <c r="H208" s="34" t="s">
        <v>322</v>
      </c>
      <c r="I208" s="58"/>
      <c r="J208" s="34" t="s">
        <v>56</v>
      </c>
      <c r="K208" s="17"/>
      <c r="L208" s="17"/>
      <c r="N208" s="77" t="s">
        <v>574</v>
      </c>
    </row>
    <row r="209" spans="1:19" ht="2.1" customHeight="1">
      <c r="C209" s="17" t="str">
        <f t="shared" si="14"/>
        <v/>
      </c>
      <c r="D209" s="17"/>
      <c r="E209" s="17"/>
      <c r="F209" s="17"/>
      <c r="G209" s="17"/>
      <c r="H209" s="17"/>
      <c r="I209" s="17"/>
      <c r="J209" s="17"/>
      <c r="K209" s="17"/>
      <c r="L209" s="17"/>
    </row>
    <row r="210" spans="1:19">
      <c r="C210" s="17" t="str">
        <f t="shared" si="14"/>
        <v/>
      </c>
      <c r="D210" s="35" t="s">
        <v>323</v>
      </c>
      <c r="E210" s="34"/>
      <c r="F210" s="34"/>
      <c r="G210" s="34"/>
      <c r="H210" s="34"/>
      <c r="I210" s="34"/>
      <c r="J210" s="34"/>
      <c r="K210" s="34"/>
      <c r="L210" s="34"/>
    </row>
    <row r="211" spans="1:19" ht="1.5" customHeight="1">
      <c r="C211" s="17" t="str">
        <f t="shared" si="14"/>
        <v/>
      </c>
      <c r="D211" s="17"/>
      <c r="E211" s="17"/>
      <c r="F211" s="17"/>
      <c r="G211" s="17"/>
      <c r="H211" s="17"/>
      <c r="I211" s="17"/>
      <c r="J211" s="17"/>
      <c r="K211" s="17"/>
      <c r="L211" s="17"/>
    </row>
    <row r="212" spans="1:19" ht="22.5" customHeight="1">
      <c r="C212" s="17"/>
      <c r="D212" s="17"/>
      <c r="E212" s="92"/>
      <c r="F212" s="92"/>
      <c r="G212" s="92"/>
      <c r="H212" s="92"/>
      <c r="I212" s="92"/>
      <c r="J212" s="92"/>
      <c r="K212" s="92"/>
      <c r="L212" s="92"/>
      <c r="N212" s="74" t="s">
        <v>575</v>
      </c>
    </row>
    <row r="213" spans="1:19" ht="1.5" customHeight="1">
      <c r="C213" s="17" t="str">
        <f t="shared" si="14"/>
        <v/>
      </c>
      <c r="D213" s="17"/>
      <c r="E213" s="17"/>
      <c r="F213" s="17"/>
      <c r="G213" s="17"/>
      <c r="H213" s="17"/>
      <c r="I213" s="17"/>
      <c r="J213" s="17"/>
      <c r="K213" s="17"/>
      <c r="L213" s="17"/>
    </row>
    <row r="214" spans="1:19" s="11" customFormat="1" ht="15.75">
      <c r="A214" s="8">
        <v>15</v>
      </c>
      <c r="B214" s="9"/>
      <c r="C214" s="16">
        <f>A214</f>
        <v>15</v>
      </c>
      <c r="D214" s="16" t="s">
        <v>369</v>
      </c>
      <c r="E214" s="18"/>
      <c r="F214" s="18"/>
      <c r="G214" s="18"/>
      <c r="H214" s="18"/>
      <c r="I214" s="18"/>
      <c r="J214" s="18"/>
      <c r="K214" s="18"/>
      <c r="L214" s="36" t="s">
        <v>338</v>
      </c>
      <c r="M214" s="12"/>
      <c r="N214" s="71"/>
      <c r="O214" s="71"/>
      <c r="P214" s="71"/>
      <c r="Q214" s="71"/>
      <c r="R214" s="71"/>
      <c r="S214" s="71"/>
    </row>
    <row r="215" spans="1:19" ht="2.25" customHeight="1">
      <c r="C215" s="17"/>
      <c r="D215" s="17"/>
      <c r="E215" s="17"/>
      <c r="F215" s="17"/>
      <c r="G215" s="17"/>
      <c r="H215" s="17"/>
      <c r="I215" s="17"/>
      <c r="J215" s="17"/>
      <c r="K215" s="17"/>
      <c r="L215" s="17"/>
    </row>
    <row r="216" spans="1:19" ht="12.95" customHeight="1">
      <c r="B216" s="2">
        <v>1</v>
      </c>
      <c r="C216" s="17" t="str">
        <f>IF(B216=0,"",A$214&amp;"."&amp;B216)</f>
        <v>15.1</v>
      </c>
      <c r="D216" s="17" t="s">
        <v>367</v>
      </c>
      <c r="E216" s="59"/>
      <c r="F216" s="34" t="s">
        <v>54</v>
      </c>
      <c r="G216" s="59"/>
      <c r="H216" s="34" t="s">
        <v>136</v>
      </c>
      <c r="I216" s="37"/>
      <c r="J216" s="38"/>
      <c r="K216" s="17"/>
      <c r="L216" s="17"/>
      <c r="N216" s="77" t="s">
        <v>576</v>
      </c>
    </row>
    <row r="217" spans="1:19" ht="2.1" customHeight="1">
      <c r="C217" s="17" t="str">
        <f t="shared" ref="C217:C218" si="15">IF(B217=0,"",A$170&amp;"."&amp;B217)</f>
        <v/>
      </c>
      <c r="D217" s="17"/>
      <c r="E217" s="17"/>
      <c r="F217" s="17"/>
      <c r="G217" s="17"/>
      <c r="H217" s="17"/>
      <c r="I217" s="17"/>
      <c r="J217" s="17"/>
      <c r="K217" s="17"/>
      <c r="L217" s="17"/>
    </row>
    <row r="218" spans="1:19">
      <c r="C218" s="17" t="str">
        <f t="shared" si="15"/>
        <v/>
      </c>
      <c r="D218" s="35" t="s">
        <v>371</v>
      </c>
      <c r="E218" s="34"/>
      <c r="F218" s="34"/>
      <c r="G218" s="34"/>
      <c r="H218" s="34"/>
      <c r="I218" s="34"/>
      <c r="J218" s="34"/>
      <c r="K218" s="34"/>
      <c r="L218" s="34"/>
    </row>
    <row r="219" spans="1:19" ht="12.95" customHeight="1">
      <c r="C219" s="17" t="str">
        <f>IF(B219=0,"",A$214&amp;"."&amp;B219)</f>
        <v/>
      </c>
      <c r="D219" s="17" t="s">
        <v>121</v>
      </c>
      <c r="E219" s="62"/>
      <c r="F219" s="21" t="s">
        <v>336</v>
      </c>
      <c r="G219" s="62"/>
      <c r="H219" s="21" t="s">
        <v>337</v>
      </c>
      <c r="I219" s="62"/>
      <c r="J219" s="21" t="s">
        <v>97</v>
      </c>
      <c r="K219" s="21"/>
      <c r="L219" s="61"/>
      <c r="N219" s="77" t="s">
        <v>577</v>
      </c>
      <c r="O219" s="75" t="s">
        <v>578</v>
      </c>
    </row>
    <row r="220" spans="1:19" ht="2.25" customHeight="1">
      <c r="C220" s="17" t="str">
        <f t="shared" ref="C220:C236" si="16">IF(B220=0,"",A$214&amp;"."&amp;B220)</f>
        <v/>
      </c>
      <c r="D220" s="17"/>
      <c r="E220" s="17"/>
      <c r="F220" s="17"/>
      <c r="G220" s="17"/>
      <c r="H220" s="17"/>
      <c r="I220" s="17"/>
      <c r="J220" s="17"/>
      <c r="K220" s="17"/>
      <c r="L220" s="17"/>
    </row>
    <row r="221" spans="1:19" ht="12.95" customHeight="1">
      <c r="C221" s="17" t="str">
        <f t="shared" si="16"/>
        <v/>
      </c>
      <c r="D221" s="17" t="s">
        <v>122</v>
      </c>
      <c r="E221" s="62"/>
      <c r="F221" s="21" t="s">
        <v>336</v>
      </c>
      <c r="G221" s="62"/>
      <c r="H221" s="21" t="s">
        <v>337</v>
      </c>
      <c r="I221" s="62"/>
      <c r="J221" s="21" t="s">
        <v>97</v>
      </c>
      <c r="K221" s="18"/>
      <c r="L221" s="61"/>
      <c r="N221" s="77" t="s">
        <v>579</v>
      </c>
      <c r="O221" s="75" t="s">
        <v>580</v>
      </c>
    </row>
    <row r="222" spans="1:19" ht="2.25" customHeight="1">
      <c r="C222" s="17" t="str">
        <f t="shared" si="16"/>
        <v/>
      </c>
      <c r="D222" s="17"/>
      <c r="E222" s="17"/>
      <c r="F222" s="17"/>
      <c r="G222" s="17"/>
      <c r="H222" s="17"/>
      <c r="I222" s="17"/>
      <c r="J222" s="17"/>
      <c r="K222" s="17"/>
      <c r="L222" s="17"/>
    </row>
    <row r="223" spans="1:19" ht="12.95" customHeight="1">
      <c r="C223" s="17" t="str">
        <f t="shared" si="16"/>
        <v/>
      </c>
      <c r="D223" s="17" t="s">
        <v>335</v>
      </c>
      <c r="E223" s="62"/>
      <c r="F223" s="21" t="s">
        <v>336</v>
      </c>
      <c r="G223" s="62"/>
      <c r="H223" s="21" t="s">
        <v>337</v>
      </c>
      <c r="I223" s="62"/>
      <c r="J223" s="21" t="s">
        <v>97</v>
      </c>
      <c r="K223" s="21"/>
      <c r="L223" s="61"/>
      <c r="N223" s="77" t="s">
        <v>581</v>
      </c>
      <c r="O223" s="75" t="s">
        <v>582</v>
      </c>
    </row>
    <row r="224" spans="1:19" ht="2.25" customHeight="1">
      <c r="C224" s="17" t="str">
        <f t="shared" si="16"/>
        <v/>
      </c>
      <c r="D224" s="17"/>
      <c r="E224" s="17"/>
      <c r="F224" s="17"/>
      <c r="G224" s="17"/>
      <c r="H224" s="17"/>
      <c r="I224" s="17"/>
      <c r="J224" s="17"/>
      <c r="K224" s="17"/>
      <c r="L224" s="17"/>
    </row>
    <row r="225" spans="2:15" ht="12.95" customHeight="1">
      <c r="C225" s="17" t="str">
        <f t="shared" si="16"/>
        <v/>
      </c>
      <c r="D225" s="17" t="s">
        <v>124</v>
      </c>
      <c r="E225" s="62"/>
      <c r="F225" s="21" t="s">
        <v>336</v>
      </c>
      <c r="G225" s="62"/>
      <c r="H225" s="21" t="s">
        <v>337</v>
      </c>
      <c r="I225" s="62"/>
      <c r="J225" s="21" t="s">
        <v>97</v>
      </c>
      <c r="K225" s="21"/>
      <c r="L225" s="61"/>
      <c r="N225" s="77" t="s">
        <v>583</v>
      </c>
      <c r="O225" s="75" t="s">
        <v>584</v>
      </c>
    </row>
    <row r="226" spans="2:15" ht="1.5" customHeight="1">
      <c r="C226" s="17" t="str">
        <f t="shared" si="16"/>
        <v/>
      </c>
      <c r="D226" s="17"/>
      <c r="E226" s="17"/>
      <c r="F226" s="17"/>
      <c r="G226" s="17"/>
      <c r="H226" s="17"/>
      <c r="I226" s="17"/>
      <c r="J226" s="17"/>
      <c r="K226" s="17"/>
      <c r="L226" s="17"/>
    </row>
    <row r="227" spans="2:15" ht="12.95" customHeight="1">
      <c r="C227" s="17" t="str">
        <f t="shared" si="16"/>
        <v/>
      </c>
      <c r="D227" s="17" t="s">
        <v>125</v>
      </c>
      <c r="E227" s="62"/>
      <c r="F227" s="21" t="s">
        <v>336</v>
      </c>
      <c r="G227" s="62"/>
      <c r="H227" s="21" t="s">
        <v>337</v>
      </c>
      <c r="I227" s="62"/>
      <c r="J227" s="21" t="s">
        <v>97</v>
      </c>
      <c r="K227" s="21"/>
      <c r="L227" s="61"/>
      <c r="N227" s="77" t="s">
        <v>585</v>
      </c>
      <c r="O227" s="75" t="s">
        <v>586</v>
      </c>
    </row>
    <row r="228" spans="2:15" ht="2.25" customHeight="1">
      <c r="C228" s="17" t="str">
        <f t="shared" si="16"/>
        <v/>
      </c>
      <c r="D228" s="17"/>
      <c r="E228" s="17"/>
      <c r="F228" s="17"/>
      <c r="G228" s="17"/>
      <c r="H228" s="17"/>
      <c r="I228" s="17"/>
      <c r="J228" s="17"/>
      <c r="K228" s="17"/>
      <c r="L228" s="17"/>
    </row>
    <row r="229" spans="2:15" ht="22.5" customHeight="1">
      <c r="C229" s="17" t="str">
        <f t="shared" si="16"/>
        <v/>
      </c>
      <c r="D229" s="17" t="s">
        <v>126</v>
      </c>
      <c r="E229" s="92"/>
      <c r="F229" s="92"/>
      <c r="G229" s="92"/>
      <c r="H229" s="92"/>
      <c r="I229" s="92"/>
      <c r="J229" s="92"/>
      <c r="K229" s="92"/>
      <c r="L229" s="92"/>
      <c r="N229" s="74" t="s">
        <v>587</v>
      </c>
    </row>
    <row r="230" spans="2:15" ht="2.25" customHeight="1">
      <c r="C230" s="17" t="str">
        <f t="shared" si="16"/>
        <v/>
      </c>
      <c r="D230" s="17"/>
      <c r="E230" s="17"/>
      <c r="F230" s="17"/>
      <c r="G230" s="17"/>
      <c r="H230" s="17"/>
      <c r="I230" s="17"/>
      <c r="J230" s="17"/>
      <c r="K230" s="17"/>
      <c r="L230" s="17"/>
    </row>
    <row r="231" spans="2:15" ht="12.95" customHeight="1">
      <c r="B231" s="2">
        <v>2</v>
      </c>
      <c r="C231" s="17" t="str">
        <f>IF(B231=0,"",A$214&amp;"."&amp;B231)</f>
        <v>15.2</v>
      </c>
      <c r="D231" s="17" t="s">
        <v>339</v>
      </c>
      <c r="E231" s="59"/>
      <c r="F231" s="34" t="s">
        <v>54</v>
      </c>
      <c r="G231" s="59"/>
      <c r="H231" s="34" t="s">
        <v>136</v>
      </c>
      <c r="I231" s="17"/>
      <c r="J231" s="17"/>
      <c r="K231" s="17"/>
      <c r="L231" s="17"/>
      <c r="N231" s="77" t="s">
        <v>588</v>
      </c>
    </row>
    <row r="232" spans="2:15" ht="5.25" customHeight="1">
      <c r="B232" s="2">
        <v>7</v>
      </c>
      <c r="C232" s="17"/>
      <c r="D232" s="17"/>
      <c r="E232" s="17"/>
      <c r="F232" s="17"/>
      <c r="G232" s="17"/>
      <c r="H232" s="17"/>
      <c r="I232" s="17"/>
      <c r="J232" s="17"/>
      <c r="K232" s="17"/>
      <c r="L232" s="17"/>
    </row>
    <row r="233" spans="2:15">
      <c r="C233" s="17" t="str">
        <f>IF(B233=0,"",A$170&amp;"."&amp;B233)</f>
        <v/>
      </c>
      <c r="D233" s="35" t="s">
        <v>340</v>
      </c>
      <c r="E233" s="91"/>
      <c r="F233" s="91"/>
      <c r="G233" s="91"/>
      <c r="H233" s="91"/>
      <c r="I233" s="91"/>
      <c r="J233" s="91"/>
      <c r="K233" s="91"/>
      <c r="L233" s="91"/>
      <c r="N233" s="74" t="s">
        <v>589</v>
      </c>
    </row>
    <row r="234" spans="2:15" ht="11.25" customHeight="1">
      <c r="C234" s="17"/>
      <c r="D234" s="17"/>
      <c r="E234" s="92"/>
      <c r="F234" s="92"/>
      <c r="G234" s="92"/>
      <c r="H234" s="92"/>
      <c r="I234" s="92"/>
      <c r="J234" s="92"/>
      <c r="K234" s="92"/>
      <c r="L234" s="92"/>
    </row>
    <row r="235" spans="2:15" ht="3.75" customHeight="1">
      <c r="C235" s="17" t="str">
        <f>IF(B235=0,"",A$170&amp;"."&amp;B235)</f>
        <v/>
      </c>
      <c r="D235" s="17"/>
      <c r="E235" s="17"/>
      <c r="F235" s="17"/>
      <c r="G235" s="17"/>
      <c r="H235" s="17"/>
      <c r="I235" s="17"/>
      <c r="J235" s="17"/>
      <c r="K235" s="17"/>
      <c r="L235" s="17"/>
    </row>
    <row r="236" spans="2:15" ht="12.95" customHeight="1">
      <c r="B236" s="2">
        <v>3</v>
      </c>
      <c r="C236" s="17" t="str">
        <f t="shared" si="16"/>
        <v>15.3</v>
      </c>
      <c r="D236" s="17" t="s">
        <v>357</v>
      </c>
      <c r="E236" s="58"/>
      <c r="F236" s="34" t="s">
        <v>54</v>
      </c>
      <c r="G236" s="58"/>
      <c r="H236" s="34" t="s">
        <v>322</v>
      </c>
      <c r="I236" s="58"/>
      <c r="J236" s="34" t="s">
        <v>56</v>
      </c>
      <c r="K236" s="17"/>
      <c r="L236" s="17"/>
      <c r="N236" s="77" t="s">
        <v>590</v>
      </c>
    </row>
    <row r="237" spans="2:15" ht="5.25" customHeight="1">
      <c r="B237" s="2">
        <v>7</v>
      </c>
      <c r="C237" s="17"/>
      <c r="D237" s="17"/>
      <c r="E237" s="17"/>
      <c r="F237" s="17"/>
      <c r="G237" s="17"/>
      <c r="H237" s="17"/>
      <c r="I237" s="17"/>
      <c r="J237" s="17"/>
      <c r="K237" s="17"/>
      <c r="L237" s="17"/>
    </row>
    <row r="238" spans="2:15">
      <c r="C238" s="17" t="str">
        <f t="shared" ref="C238" si="17">IF(B238=0,"",A$170&amp;"."&amp;B238)</f>
        <v/>
      </c>
      <c r="D238" s="35" t="s">
        <v>341</v>
      </c>
      <c r="E238" s="93"/>
      <c r="F238" s="93"/>
      <c r="G238" s="93"/>
      <c r="H238" s="93"/>
      <c r="I238" s="93"/>
      <c r="J238" s="93"/>
      <c r="K238" s="93"/>
      <c r="L238" s="93"/>
      <c r="N238" s="74" t="s">
        <v>591</v>
      </c>
    </row>
    <row r="239" spans="2:15" ht="9.75" customHeight="1">
      <c r="C239" s="17"/>
      <c r="D239" s="17"/>
      <c r="E239" s="80"/>
      <c r="F239" s="80"/>
      <c r="G239" s="80"/>
      <c r="H239" s="80"/>
      <c r="I239" s="80"/>
      <c r="J239" s="80"/>
      <c r="K239" s="80"/>
      <c r="L239" s="80"/>
    </row>
    <row r="240" spans="2:15" ht="2.25" customHeight="1">
      <c r="C240" s="17" t="str">
        <f t="shared" ref="C240" si="18">IF(B240=0,"",A$170&amp;"."&amp;B240)</f>
        <v/>
      </c>
      <c r="D240" s="17"/>
      <c r="E240" s="17"/>
      <c r="F240" s="17"/>
      <c r="G240" s="17"/>
      <c r="H240" s="17"/>
      <c r="I240" s="17"/>
      <c r="J240" s="17"/>
      <c r="K240" s="17"/>
      <c r="L240" s="17"/>
    </row>
    <row r="241" spans="1:19" s="11" customFormat="1" ht="15.75">
      <c r="A241" s="8">
        <v>16</v>
      </c>
      <c r="B241" s="9"/>
      <c r="C241" s="16">
        <f>A241</f>
        <v>16</v>
      </c>
      <c r="D241" s="16" t="s">
        <v>127</v>
      </c>
      <c r="E241" s="18"/>
      <c r="F241" s="18"/>
      <c r="G241" s="18"/>
      <c r="H241" s="18"/>
      <c r="I241" s="18"/>
      <c r="J241" s="18"/>
      <c r="K241" s="18"/>
      <c r="L241" s="18"/>
      <c r="M241" s="12"/>
      <c r="N241" s="71"/>
      <c r="O241" s="71"/>
      <c r="P241" s="71"/>
      <c r="Q241" s="71"/>
      <c r="R241" s="71"/>
      <c r="S241" s="71"/>
    </row>
    <row r="242" spans="1:19" ht="2.25" customHeight="1">
      <c r="C242" s="17"/>
      <c r="D242" s="17"/>
      <c r="E242" s="17"/>
      <c r="F242" s="17"/>
      <c r="G242" s="17"/>
      <c r="H242" s="17"/>
      <c r="I242" s="17"/>
      <c r="J242" s="17"/>
      <c r="K242" s="17"/>
      <c r="L242" s="17"/>
    </row>
    <row r="243" spans="1:19" ht="12.95" customHeight="1">
      <c r="B243" s="2">
        <v>1</v>
      </c>
      <c r="C243" s="17" t="str">
        <f t="shared" ref="C243:C248" si="19">IF(B243=0,"",A$241&amp;"."&amp;B243)</f>
        <v>16.1</v>
      </c>
      <c r="D243" s="17" t="s">
        <v>128</v>
      </c>
      <c r="E243" s="58"/>
      <c r="F243" s="21" t="s">
        <v>409</v>
      </c>
      <c r="G243" s="58"/>
      <c r="H243" s="21" t="s">
        <v>129</v>
      </c>
      <c r="I243" s="58"/>
      <c r="J243" s="21" t="s">
        <v>130</v>
      </c>
      <c r="K243" s="58"/>
      <c r="L243" s="21" t="s">
        <v>408</v>
      </c>
      <c r="N243" s="76" t="s">
        <v>592</v>
      </c>
      <c r="O243" s="76" t="s">
        <v>593</v>
      </c>
      <c r="P243" s="76" t="s">
        <v>594</v>
      </c>
      <c r="Q243" s="76" t="s">
        <v>595</v>
      </c>
    </row>
    <row r="244" spans="1:19" ht="1.5" customHeight="1">
      <c r="C244" s="17" t="str">
        <f t="shared" si="19"/>
        <v/>
      </c>
      <c r="D244" s="17"/>
      <c r="E244" s="17"/>
      <c r="F244" s="17"/>
      <c r="G244" s="17"/>
      <c r="H244" s="17"/>
      <c r="I244" s="17"/>
      <c r="J244" s="17"/>
      <c r="K244" s="17"/>
      <c r="L244" s="17"/>
    </row>
    <row r="245" spans="1:19" ht="12.95" customHeight="1">
      <c r="B245" s="2">
        <v>2</v>
      </c>
      <c r="C245" s="17" t="str">
        <f t="shared" si="19"/>
        <v>16.2</v>
      </c>
      <c r="D245" s="17" t="s">
        <v>131</v>
      </c>
      <c r="E245" s="58"/>
      <c r="F245" s="21" t="s">
        <v>409</v>
      </c>
      <c r="G245" s="58"/>
      <c r="H245" s="21" t="s">
        <v>129</v>
      </c>
      <c r="I245" s="58"/>
      <c r="J245" s="21" t="s">
        <v>130</v>
      </c>
      <c r="K245" s="58"/>
      <c r="L245" s="21" t="s">
        <v>408</v>
      </c>
      <c r="N245" s="76" t="s">
        <v>596</v>
      </c>
      <c r="O245" s="76" t="s">
        <v>597</v>
      </c>
      <c r="P245" s="76" t="s">
        <v>598</v>
      </c>
      <c r="Q245" s="76" t="s">
        <v>599</v>
      </c>
    </row>
    <row r="246" spans="1:19" ht="2.25" customHeight="1">
      <c r="C246" s="17" t="str">
        <f t="shared" si="19"/>
        <v/>
      </c>
      <c r="D246" s="17"/>
      <c r="E246" s="17"/>
      <c r="F246" s="17"/>
      <c r="G246" s="17"/>
      <c r="H246" s="17"/>
      <c r="I246" s="17"/>
      <c r="J246" s="17"/>
      <c r="K246" s="17"/>
      <c r="L246" s="17"/>
      <c r="N246" s="76"/>
      <c r="O246" s="76"/>
      <c r="P246" s="76"/>
      <c r="Q246" s="76"/>
    </row>
    <row r="247" spans="1:19" ht="12.95" customHeight="1">
      <c r="B247" s="2">
        <v>3</v>
      </c>
      <c r="C247" s="17" t="str">
        <f t="shared" si="19"/>
        <v>16.3</v>
      </c>
      <c r="D247" s="17" t="s">
        <v>132</v>
      </c>
      <c r="E247" s="58"/>
      <c r="F247" s="21" t="s">
        <v>409</v>
      </c>
      <c r="G247" s="58"/>
      <c r="H247" s="21" t="s">
        <v>129</v>
      </c>
      <c r="I247" s="58"/>
      <c r="J247" s="21" t="s">
        <v>130</v>
      </c>
      <c r="K247" s="58"/>
      <c r="L247" s="21" t="s">
        <v>408</v>
      </c>
      <c r="N247" s="76" t="s">
        <v>600</v>
      </c>
      <c r="O247" s="76" t="s">
        <v>601</v>
      </c>
      <c r="P247" s="76" t="s">
        <v>602</v>
      </c>
      <c r="Q247" s="76" t="s">
        <v>603</v>
      </c>
    </row>
    <row r="248" spans="1:19" ht="1.5" customHeight="1">
      <c r="C248" s="17" t="str">
        <f t="shared" si="19"/>
        <v/>
      </c>
      <c r="D248" s="17"/>
      <c r="E248" s="17"/>
      <c r="F248" s="17"/>
      <c r="G248" s="17"/>
      <c r="H248" s="17"/>
      <c r="I248" s="17"/>
      <c r="J248" s="17"/>
      <c r="K248" s="17"/>
      <c r="L248" s="17"/>
    </row>
    <row r="249" spans="1:19" ht="12.95" customHeight="1">
      <c r="B249" s="2">
        <v>4</v>
      </c>
      <c r="C249" s="17" t="str">
        <f t="shared" ref="C249:C250" si="20">IF(B249=0,"",A$241&amp;"."&amp;B249)</f>
        <v>16.4</v>
      </c>
      <c r="D249" s="17" t="s">
        <v>133</v>
      </c>
      <c r="E249" s="58"/>
      <c r="F249" s="21" t="s">
        <v>409</v>
      </c>
      <c r="G249" s="58"/>
      <c r="H249" s="21" t="s">
        <v>129</v>
      </c>
      <c r="I249" s="58"/>
      <c r="J249" s="21" t="s">
        <v>130</v>
      </c>
      <c r="K249" s="58"/>
      <c r="L249" s="21" t="s">
        <v>408</v>
      </c>
      <c r="N249" s="76" t="s">
        <v>604</v>
      </c>
      <c r="O249" s="76" t="s">
        <v>605</v>
      </c>
      <c r="P249" s="76" t="s">
        <v>606</v>
      </c>
      <c r="Q249" s="76" t="s">
        <v>607</v>
      </c>
    </row>
    <row r="250" spans="1:19" ht="1.5" customHeight="1">
      <c r="C250" s="17" t="str">
        <f t="shared" si="20"/>
        <v/>
      </c>
      <c r="D250" s="17"/>
      <c r="E250" s="17"/>
      <c r="F250" s="17"/>
      <c r="G250" s="17"/>
      <c r="H250" s="17"/>
      <c r="I250" s="17"/>
      <c r="J250" s="17"/>
      <c r="K250" s="17"/>
      <c r="L250" s="17"/>
      <c r="N250" s="76"/>
      <c r="O250" s="76"/>
      <c r="P250" s="76"/>
      <c r="Q250" s="76"/>
    </row>
    <row r="251" spans="1:19" ht="12.95" customHeight="1">
      <c r="B251" s="2">
        <v>5</v>
      </c>
      <c r="C251" s="17" t="str">
        <f>IF(B251=0,"",A$241&amp;"."&amp;B251)</f>
        <v>16.5</v>
      </c>
      <c r="D251" s="17" t="s">
        <v>134</v>
      </c>
      <c r="E251" s="58"/>
      <c r="F251" s="21" t="s">
        <v>409</v>
      </c>
      <c r="G251" s="58"/>
      <c r="H251" s="21" t="s">
        <v>129</v>
      </c>
      <c r="I251" s="58"/>
      <c r="J251" s="21" t="s">
        <v>130</v>
      </c>
      <c r="K251" s="58"/>
      <c r="L251" s="21" t="s">
        <v>408</v>
      </c>
      <c r="N251" s="76" t="s">
        <v>608</v>
      </c>
      <c r="O251" s="76" t="s">
        <v>609</v>
      </c>
      <c r="P251" s="76" t="s">
        <v>610</v>
      </c>
      <c r="Q251" s="76" t="s">
        <v>611</v>
      </c>
    </row>
    <row r="252" spans="1:19" ht="5.25" customHeight="1">
      <c r="C252" s="17"/>
      <c r="D252" s="17"/>
      <c r="E252" s="17"/>
      <c r="F252" s="17"/>
      <c r="G252" s="17"/>
      <c r="H252" s="17"/>
      <c r="I252" s="17"/>
      <c r="J252" s="17"/>
      <c r="K252" s="17"/>
      <c r="L252" s="17"/>
    </row>
    <row r="253" spans="1:19" s="11" customFormat="1" ht="14.25" customHeight="1">
      <c r="A253" s="8">
        <v>17</v>
      </c>
      <c r="B253" s="9"/>
      <c r="C253" s="16">
        <f>A253</f>
        <v>17</v>
      </c>
      <c r="D253" s="16" t="s">
        <v>135</v>
      </c>
      <c r="E253" s="59"/>
      <c r="F253" s="39" t="s">
        <v>54</v>
      </c>
      <c r="G253" s="59"/>
      <c r="H253" s="39" t="s">
        <v>136</v>
      </c>
      <c r="I253" s="40"/>
      <c r="J253" s="40"/>
      <c r="K253" s="40"/>
      <c r="L253" s="18"/>
      <c r="M253" s="12"/>
      <c r="N253" s="77" t="s">
        <v>612</v>
      </c>
      <c r="O253" s="71"/>
      <c r="P253" s="71"/>
      <c r="Q253" s="71"/>
      <c r="R253" s="71"/>
      <c r="S253" s="71"/>
    </row>
    <row r="254" spans="1:19" ht="2.1" customHeight="1">
      <c r="C254" s="17" t="str">
        <f>IF(B254=0,"",A$285&amp;"."&amp;B254)</f>
        <v/>
      </c>
      <c r="D254" s="17"/>
      <c r="E254" s="17"/>
      <c r="F254" s="17"/>
      <c r="G254" s="17"/>
      <c r="H254" s="17"/>
      <c r="I254" s="17"/>
      <c r="J254" s="17"/>
      <c r="K254" s="17"/>
      <c r="L254" s="17"/>
    </row>
    <row r="255" spans="1:19">
      <c r="C255" s="17" t="str">
        <f>IF(B255=0,"",A$285&amp;"."&amp;B255)</f>
        <v/>
      </c>
      <c r="D255" s="41" t="s">
        <v>137</v>
      </c>
      <c r="E255" s="17"/>
      <c r="F255" s="17"/>
      <c r="G255" s="42"/>
      <c r="H255" s="42"/>
      <c r="I255" s="42"/>
      <c r="J255" s="42"/>
      <c r="K255" s="17"/>
      <c r="L255" s="17"/>
    </row>
    <row r="256" spans="1:19" ht="3.75" customHeight="1">
      <c r="C256" s="17" t="str">
        <f>IF(B256=0,"",A$285&amp;"."&amp;B256)</f>
        <v/>
      </c>
      <c r="D256" s="17"/>
      <c r="E256" s="17"/>
      <c r="F256" s="17"/>
      <c r="G256" s="17"/>
      <c r="H256" s="17"/>
      <c r="I256" s="17"/>
      <c r="J256" s="17"/>
      <c r="K256" s="17"/>
      <c r="L256" s="17"/>
    </row>
    <row r="257" spans="1:19" ht="13.5" customHeight="1">
      <c r="C257" s="17" t="str">
        <f>IF(B257=0,"",A$285&amp;"."&amp;B257)</f>
        <v/>
      </c>
      <c r="D257" s="34" t="s">
        <v>138</v>
      </c>
      <c r="E257" s="62"/>
      <c r="F257" s="21" t="s">
        <v>139</v>
      </c>
      <c r="G257" s="102"/>
      <c r="H257" s="102"/>
      <c r="I257" s="102"/>
      <c r="J257" s="102"/>
      <c r="K257" s="102"/>
      <c r="L257" s="102"/>
      <c r="N257" s="76" t="s">
        <v>613</v>
      </c>
      <c r="O257" s="74" t="s">
        <v>614</v>
      </c>
    </row>
    <row r="258" spans="1:19" ht="6" customHeight="1">
      <c r="C258" s="17"/>
      <c r="D258" s="34"/>
      <c r="E258" s="29"/>
      <c r="F258" s="21"/>
      <c r="G258" s="102"/>
      <c r="H258" s="102"/>
      <c r="I258" s="102"/>
      <c r="J258" s="102"/>
      <c r="K258" s="102"/>
      <c r="L258" s="102"/>
    </row>
    <row r="259" spans="1:19" ht="4.5" customHeight="1">
      <c r="C259" s="17" t="str">
        <f>IF(B259=0,"",A$285&amp;"."&amp;B259)</f>
        <v/>
      </c>
      <c r="D259" s="34"/>
      <c r="E259" s="17"/>
      <c r="F259" s="17"/>
      <c r="G259" s="17"/>
      <c r="H259" s="17"/>
      <c r="I259" s="17"/>
      <c r="J259" s="17"/>
      <c r="K259" s="17"/>
      <c r="L259" s="17"/>
    </row>
    <row r="260" spans="1:19" ht="13.5" customHeight="1">
      <c r="C260" s="17" t="str">
        <f>IF(B260=0,"",A$285&amp;"."&amp;B260)</f>
        <v/>
      </c>
      <c r="D260" s="34" t="s">
        <v>140</v>
      </c>
      <c r="E260" s="62"/>
      <c r="F260" s="21" t="s">
        <v>139</v>
      </c>
      <c r="G260" s="102"/>
      <c r="H260" s="102"/>
      <c r="I260" s="102"/>
      <c r="J260" s="102"/>
      <c r="K260" s="102"/>
      <c r="L260" s="102"/>
      <c r="N260" s="76" t="s">
        <v>615</v>
      </c>
      <c r="O260" s="74" t="s">
        <v>616</v>
      </c>
    </row>
    <row r="261" spans="1:19" ht="6.75" customHeight="1">
      <c r="C261" s="17"/>
      <c r="D261" s="34"/>
      <c r="E261" s="29"/>
      <c r="F261" s="21"/>
      <c r="G261" s="102"/>
      <c r="H261" s="102"/>
      <c r="I261" s="102"/>
      <c r="J261" s="102"/>
      <c r="K261" s="102"/>
      <c r="L261" s="102"/>
    </row>
    <row r="262" spans="1:19" ht="4.5" customHeight="1">
      <c r="C262" s="17" t="str">
        <f>IF(B262=0,"",A$285&amp;"."&amp;B262)</f>
        <v/>
      </c>
      <c r="D262" s="34"/>
      <c r="E262" s="17"/>
      <c r="F262" s="17"/>
      <c r="G262" s="17"/>
      <c r="H262" s="17"/>
      <c r="I262" s="17"/>
      <c r="J262" s="17"/>
      <c r="K262" s="17"/>
      <c r="L262" s="17"/>
    </row>
    <row r="263" spans="1:19" ht="13.5" customHeight="1">
      <c r="C263" s="17" t="str">
        <f>IF(B263=0,"",A$285&amp;"."&amp;B263)</f>
        <v/>
      </c>
      <c r="D263" s="34" t="s">
        <v>141</v>
      </c>
      <c r="E263" s="62"/>
      <c r="F263" s="21" t="s">
        <v>139</v>
      </c>
      <c r="G263" s="102"/>
      <c r="H263" s="102"/>
      <c r="I263" s="102"/>
      <c r="J263" s="102"/>
      <c r="K263" s="102"/>
      <c r="L263" s="102"/>
      <c r="N263" s="76" t="s">
        <v>617</v>
      </c>
      <c r="O263" s="74" t="s">
        <v>618</v>
      </c>
    </row>
    <row r="264" spans="1:19" ht="4.5" customHeight="1">
      <c r="C264" s="17"/>
      <c r="D264" s="34"/>
      <c r="E264" s="29"/>
      <c r="F264" s="21"/>
      <c r="G264" s="102"/>
      <c r="H264" s="102"/>
      <c r="I264" s="102"/>
      <c r="J264" s="102"/>
      <c r="K264" s="102"/>
      <c r="L264" s="102"/>
    </row>
    <row r="265" spans="1:19" ht="4.5" customHeight="1">
      <c r="C265" s="17" t="str">
        <f>IF(B265=0,"",A$285&amp;"."&amp;B265)</f>
        <v/>
      </c>
      <c r="D265" s="34"/>
      <c r="E265" s="17"/>
      <c r="F265" s="17"/>
      <c r="G265" s="17"/>
      <c r="H265" s="17"/>
      <c r="I265" s="17"/>
      <c r="J265" s="17"/>
      <c r="K265" s="17"/>
      <c r="L265" s="17"/>
    </row>
    <row r="266" spans="1:19" ht="13.5" customHeight="1">
      <c r="C266" s="17" t="str">
        <f>IF(B266=0,"",A$285&amp;"."&amp;B266)</f>
        <v/>
      </c>
      <c r="D266" s="34" t="s">
        <v>142</v>
      </c>
      <c r="E266" s="62"/>
      <c r="F266" s="21" t="s">
        <v>139</v>
      </c>
      <c r="G266" s="102"/>
      <c r="H266" s="102"/>
      <c r="I266" s="102"/>
      <c r="J266" s="102"/>
      <c r="K266" s="102"/>
      <c r="L266" s="102"/>
      <c r="N266" s="76" t="s">
        <v>619</v>
      </c>
      <c r="O266" s="74" t="s">
        <v>620</v>
      </c>
    </row>
    <row r="267" spans="1:19" ht="4.5" customHeight="1">
      <c r="C267" s="17"/>
      <c r="D267" s="34"/>
      <c r="E267" s="29"/>
      <c r="F267" s="21"/>
      <c r="G267" s="102"/>
      <c r="H267" s="102"/>
      <c r="I267" s="102"/>
      <c r="J267" s="102"/>
      <c r="K267" s="102"/>
      <c r="L267" s="102"/>
    </row>
    <row r="268" spans="1:19" ht="3" customHeight="1">
      <c r="C268" s="17" t="str">
        <f>IF(B268=0,"",A$285&amp;"."&amp;B268)</f>
        <v/>
      </c>
      <c r="D268" s="34"/>
      <c r="E268" s="17"/>
      <c r="F268" s="17"/>
      <c r="G268" s="17"/>
      <c r="H268" s="17"/>
      <c r="I268" s="17"/>
      <c r="J268" s="17"/>
      <c r="K268" s="17"/>
      <c r="L268" s="17"/>
    </row>
    <row r="269" spans="1:19" s="11" customFormat="1" ht="14.25" customHeight="1">
      <c r="A269" s="8">
        <v>18</v>
      </c>
      <c r="B269" s="9"/>
      <c r="C269" s="16">
        <f>A269</f>
        <v>18</v>
      </c>
      <c r="D269" s="16" t="s">
        <v>411</v>
      </c>
      <c r="E269" s="18"/>
      <c r="F269" s="18"/>
      <c r="G269" s="18"/>
      <c r="H269" s="18"/>
      <c r="I269" s="18"/>
      <c r="J269" s="18"/>
      <c r="K269" s="18"/>
      <c r="L269" s="18"/>
      <c r="M269" s="12"/>
      <c r="N269" s="71"/>
      <c r="O269" s="71"/>
      <c r="P269" s="71"/>
      <c r="Q269" s="71"/>
      <c r="R269" s="71"/>
      <c r="S269" s="71"/>
    </row>
    <row r="270" spans="1:19" ht="2.25" customHeight="1">
      <c r="C270" s="17"/>
      <c r="D270" s="17"/>
      <c r="E270" s="17"/>
      <c r="F270" s="17"/>
      <c r="G270" s="17"/>
      <c r="H270" s="17"/>
      <c r="I270" s="17"/>
      <c r="J270" s="17"/>
      <c r="K270" s="17"/>
      <c r="L270" s="17"/>
    </row>
    <row r="271" spans="1:19" ht="13.5" customHeight="1">
      <c r="B271" s="2">
        <v>1</v>
      </c>
      <c r="C271" s="17" t="str">
        <f>IF(B271=0,"",A$269&amp;"."&amp;B271)</f>
        <v>18.1</v>
      </c>
      <c r="D271" s="17" t="s">
        <v>397</v>
      </c>
      <c r="E271" s="59"/>
      <c r="F271" s="21" t="s">
        <v>144</v>
      </c>
      <c r="G271" s="59"/>
      <c r="H271" s="21" t="s">
        <v>113</v>
      </c>
      <c r="I271" s="21"/>
      <c r="J271" s="21"/>
      <c r="K271" s="21"/>
      <c r="L271" s="21"/>
      <c r="N271" s="77" t="s">
        <v>621</v>
      </c>
    </row>
    <row r="272" spans="1:19" ht="1.5" customHeight="1">
      <c r="C272" s="17" t="str">
        <f t="shared" ref="C272" si="21">IF(B272=0,"",A$269&amp;"."&amp;B272)</f>
        <v/>
      </c>
      <c r="D272" s="17"/>
      <c r="E272" s="17"/>
      <c r="F272" s="17"/>
      <c r="G272" s="17"/>
      <c r="H272" s="17"/>
      <c r="I272" s="17"/>
      <c r="J272" s="17"/>
      <c r="K272" s="17"/>
      <c r="L272" s="17"/>
    </row>
    <row r="273" spans="1:19" ht="13.5" customHeight="1">
      <c r="B273" s="2">
        <v>2</v>
      </c>
      <c r="C273" s="17" t="str">
        <f>IF(B273=0,"",A$269&amp;"."&amp;B273)</f>
        <v>18.2</v>
      </c>
      <c r="D273" s="17" t="s">
        <v>396</v>
      </c>
      <c r="E273" s="59"/>
      <c r="F273" s="21" t="s">
        <v>144</v>
      </c>
      <c r="G273" s="59"/>
      <c r="H273" s="21" t="s">
        <v>113</v>
      </c>
      <c r="I273" s="21"/>
      <c r="J273" s="21"/>
      <c r="K273" s="21"/>
      <c r="L273" s="21"/>
      <c r="N273" s="77" t="s">
        <v>622</v>
      </c>
    </row>
    <row r="274" spans="1:19" ht="1.5" customHeight="1">
      <c r="C274" s="17" t="str">
        <f t="shared" ref="C274" si="22">IF(B274=0,"",A$269&amp;"."&amp;B274)</f>
        <v/>
      </c>
      <c r="D274" s="17"/>
      <c r="E274" s="17"/>
      <c r="F274" s="17"/>
      <c r="G274" s="17"/>
      <c r="H274" s="17"/>
      <c r="I274" s="17"/>
      <c r="J274" s="17"/>
      <c r="K274" s="17"/>
      <c r="L274" s="17"/>
    </row>
    <row r="275" spans="1:19" ht="13.5" customHeight="1">
      <c r="B275" s="2">
        <v>3</v>
      </c>
      <c r="C275" s="17" t="str">
        <f>IF(B275=0,"",A$269&amp;"."&amp;B275)</f>
        <v>18.3</v>
      </c>
      <c r="D275" s="17" t="s">
        <v>395</v>
      </c>
      <c r="E275" s="59"/>
      <c r="F275" s="21" t="s">
        <v>144</v>
      </c>
      <c r="G275" s="59"/>
      <c r="H275" s="21" t="s">
        <v>113</v>
      </c>
      <c r="I275" s="21"/>
      <c r="J275" s="21"/>
      <c r="K275" s="21"/>
      <c r="L275" s="21"/>
      <c r="N275" s="77" t="s">
        <v>623</v>
      </c>
    </row>
    <row r="276" spans="1:19" ht="1.5" customHeight="1">
      <c r="C276" s="17" t="str">
        <f t="shared" ref="C276" si="23">IF(B276=0,"",A$269&amp;"."&amp;B276)</f>
        <v/>
      </c>
      <c r="D276" s="17"/>
      <c r="E276" s="17"/>
      <c r="F276" s="17"/>
      <c r="G276" s="17"/>
      <c r="H276" s="17"/>
      <c r="I276" s="17"/>
      <c r="J276" s="17"/>
      <c r="K276" s="17"/>
      <c r="L276" s="17"/>
    </row>
    <row r="277" spans="1:19" ht="12.75" customHeight="1">
      <c r="B277" s="2">
        <v>4</v>
      </c>
      <c r="C277" s="17" t="str">
        <f>IF(B277=0,"",A$269&amp;"."&amp;B277)</f>
        <v>18.4</v>
      </c>
      <c r="D277" s="17" t="s">
        <v>143</v>
      </c>
      <c r="E277" s="59"/>
      <c r="F277" s="21" t="s">
        <v>144</v>
      </c>
      <c r="G277" s="59"/>
      <c r="H277" s="21" t="s">
        <v>113</v>
      </c>
      <c r="I277" s="21"/>
      <c r="J277" s="21"/>
      <c r="K277" s="21"/>
      <c r="L277" s="21"/>
      <c r="N277" s="77" t="s">
        <v>624</v>
      </c>
    </row>
    <row r="278" spans="1:19" ht="1.5" customHeight="1">
      <c r="C278" s="17" t="str">
        <f t="shared" ref="C278:C284" si="24">IF(B278=0,"",A$269&amp;"."&amp;B278)</f>
        <v/>
      </c>
      <c r="D278" s="17"/>
      <c r="E278" s="17"/>
      <c r="F278" s="17"/>
      <c r="G278" s="17"/>
      <c r="H278" s="17"/>
      <c r="I278" s="17"/>
      <c r="J278" s="17"/>
      <c r="K278" s="17"/>
      <c r="L278" s="17"/>
    </row>
    <row r="279" spans="1:19" ht="13.5" customHeight="1">
      <c r="B279" s="2">
        <v>5</v>
      </c>
      <c r="C279" s="17" t="str">
        <f t="shared" si="24"/>
        <v>18.5</v>
      </c>
      <c r="D279" s="17" t="s">
        <v>145</v>
      </c>
      <c r="E279" s="59"/>
      <c r="F279" s="21" t="s">
        <v>144</v>
      </c>
      <c r="G279" s="59"/>
      <c r="H279" s="21" t="s">
        <v>113</v>
      </c>
      <c r="I279" s="21"/>
      <c r="J279" s="21"/>
      <c r="K279" s="21"/>
      <c r="L279" s="21"/>
      <c r="N279" s="77" t="s">
        <v>625</v>
      </c>
    </row>
    <row r="280" spans="1:19" ht="1.5" customHeight="1">
      <c r="C280" s="17" t="str">
        <f t="shared" si="24"/>
        <v/>
      </c>
      <c r="D280" s="17"/>
      <c r="E280" s="17"/>
      <c r="F280" s="17"/>
      <c r="G280" s="17"/>
      <c r="H280" s="17"/>
      <c r="I280" s="17"/>
      <c r="J280" s="17"/>
      <c r="K280" s="17"/>
      <c r="L280" s="17"/>
    </row>
    <row r="281" spans="1:19" ht="13.5" customHeight="1">
      <c r="B281" s="2">
        <v>6</v>
      </c>
      <c r="C281" s="17" t="str">
        <f t="shared" si="24"/>
        <v>18.6</v>
      </c>
      <c r="D281" s="17" t="s">
        <v>146</v>
      </c>
      <c r="E281" s="59"/>
      <c r="F281" s="21" t="s">
        <v>144</v>
      </c>
      <c r="G281" s="59"/>
      <c r="H281" s="21" t="s">
        <v>113</v>
      </c>
      <c r="I281" s="21"/>
      <c r="J281" s="21"/>
      <c r="K281" s="21"/>
      <c r="L281" s="21"/>
      <c r="N281" s="77" t="s">
        <v>626</v>
      </c>
    </row>
    <row r="282" spans="1:19" ht="2.25" customHeight="1">
      <c r="C282" s="17" t="str">
        <f t="shared" si="24"/>
        <v/>
      </c>
      <c r="D282" s="17"/>
      <c r="E282" s="17"/>
      <c r="F282" s="17"/>
      <c r="G282" s="17"/>
      <c r="H282" s="17"/>
      <c r="I282" s="17"/>
      <c r="J282" s="17"/>
      <c r="K282" s="17"/>
      <c r="L282" s="17"/>
    </row>
    <row r="283" spans="1:19" ht="17.25" customHeight="1">
      <c r="B283" s="2">
        <v>7</v>
      </c>
      <c r="C283" s="17" t="str">
        <f t="shared" si="24"/>
        <v>18.7</v>
      </c>
      <c r="D283" s="17" t="s">
        <v>147</v>
      </c>
      <c r="E283" s="104"/>
      <c r="F283" s="104"/>
      <c r="G283" s="104"/>
      <c r="H283" s="104"/>
      <c r="I283" s="104"/>
      <c r="J283" s="104"/>
      <c r="K283" s="104"/>
      <c r="L283" s="104"/>
      <c r="N283" s="74" t="s">
        <v>627</v>
      </c>
    </row>
    <row r="284" spans="1:19" ht="2.25" customHeight="1">
      <c r="C284" s="17" t="str">
        <f t="shared" si="24"/>
        <v/>
      </c>
      <c r="D284" s="17"/>
      <c r="E284" s="17"/>
      <c r="F284" s="17"/>
      <c r="G284" s="17"/>
      <c r="H284" s="17"/>
      <c r="I284" s="17"/>
      <c r="J284" s="17"/>
      <c r="K284" s="17"/>
      <c r="L284" s="17"/>
    </row>
    <row r="285" spans="1:19" s="11" customFormat="1" ht="15.75">
      <c r="A285" s="8">
        <v>19</v>
      </c>
      <c r="B285" s="9"/>
      <c r="C285" s="16">
        <f>A285</f>
        <v>19</v>
      </c>
      <c r="D285" s="16" t="s">
        <v>148</v>
      </c>
      <c r="E285" s="101"/>
      <c r="F285" s="101"/>
      <c r="G285" s="44"/>
      <c r="H285" s="44"/>
      <c r="I285" s="44"/>
      <c r="J285" s="44"/>
      <c r="K285" s="44"/>
      <c r="L285" s="18"/>
      <c r="M285" s="12"/>
      <c r="N285" s="71"/>
      <c r="O285" s="71"/>
      <c r="P285" s="71"/>
      <c r="Q285" s="71"/>
      <c r="R285" s="71"/>
      <c r="S285" s="71"/>
    </row>
    <row r="286" spans="1:19" ht="2.1" customHeight="1">
      <c r="C286" s="17"/>
      <c r="D286" s="17"/>
      <c r="E286" s="17"/>
      <c r="F286" s="17"/>
      <c r="G286" s="17"/>
      <c r="H286" s="17"/>
      <c r="I286" s="17"/>
      <c r="J286" s="17"/>
      <c r="K286" s="17"/>
      <c r="L286" s="17"/>
    </row>
    <row r="287" spans="1:19" ht="13.5" customHeight="1">
      <c r="B287" s="2">
        <v>1</v>
      </c>
      <c r="C287" s="17" t="str">
        <f t="shared" ref="C287:C314" si="25">IF(B287=0,"",A$285&amp;"."&amp;B287)</f>
        <v>19.1</v>
      </c>
      <c r="D287" s="17" t="s">
        <v>149</v>
      </c>
      <c r="E287" s="58"/>
      <c r="F287" s="34" t="s">
        <v>118</v>
      </c>
      <c r="G287" s="58"/>
      <c r="H287" s="34" t="s">
        <v>119</v>
      </c>
      <c r="I287" s="58"/>
      <c r="J287" s="34" t="s">
        <v>120</v>
      </c>
      <c r="K287" s="17"/>
      <c r="L287" s="17"/>
      <c r="N287" s="77" t="s">
        <v>628</v>
      </c>
    </row>
    <row r="288" spans="1:19" ht="1.5" customHeight="1">
      <c r="C288" s="17" t="str">
        <f t="shared" si="25"/>
        <v/>
      </c>
      <c r="D288" s="17"/>
      <c r="E288" s="17"/>
      <c r="F288" s="17"/>
      <c r="G288" s="17"/>
      <c r="H288" s="17"/>
      <c r="I288" s="17"/>
      <c r="J288" s="17"/>
      <c r="K288" s="17"/>
      <c r="L288" s="17"/>
    </row>
    <row r="289" spans="2:16">
      <c r="C289" s="17" t="str">
        <f t="shared" si="25"/>
        <v/>
      </c>
      <c r="D289" s="41" t="s">
        <v>150</v>
      </c>
      <c r="E289" s="97" t="s">
        <v>151</v>
      </c>
      <c r="F289" s="97"/>
      <c r="G289" s="42"/>
      <c r="H289" s="42" t="s">
        <v>152</v>
      </c>
      <c r="I289" s="42"/>
      <c r="J289" s="42" t="s">
        <v>153</v>
      </c>
      <c r="K289" s="17"/>
      <c r="L289" s="17"/>
    </row>
    <row r="290" spans="2:16" ht="0.75" customHeight="1">
      <c r="C290" s="17" t="str">
        <f t="shared" si="25"/>
        <v/>
      </c>
      <c r="D290" s="17"/>
      <c r="E290" s="17"/>
      <c r="F290" s="17"/>
      <c r="G290" s="17"/>
      <c r="H290" s="17"/>
      <c r="I290" s="17"/>
      <c r="J290" s="17"/>
      <c r="K290" s="17"/>
      <c r="L290" s="17"/>
    </row>
    <row r="291" spans="2:16">
      <c r="C291" s="17" t="str">
        <f t="shared" si="25"/>
        <v/>
      </c>
      <c r="D291" s="34" t="s">
        <v>154</v>
      </c>
      <c r="E291" s="103"/>
      <c r="F291" s="103"/>
      <c r="G291" s="17"/>
      <c r="H291" s="64"/>
      <c r="I291" s="17"/>
      <c r="J291" s="64"/>
      <c r="K291" s="17"/>
      <c r="L291" s="17"/>
      <c r="N291" s="75" t="s">
        <v>629</v>
      </c>
      <c r="O291" s="75" t="s">
        <v>630</v>
      </c>
      <c r="P291" s="75" t="s">
        <v>631</v>
      </c>
    </row>
    <row r="292" spans="2:16" ht="1.5" customHeight="1">
      <c r="C292" s="17" t="str">
        <f t="shared" si="25"/>
        <v/>
      </c>
      <c r="D292" s="34"/>
      <c r="E292" s="17"/>
      <c r="F292" s="17"/>
      <c r="G292" s="17"/>
      <c r="H292" s="17"/>
      <c r="I292" s="17"/>
      <c r="J292" s="17"/>
      <c r="K292" s="17"/>
      <c r="L292" s="17"/>
    </row>
    <row r="293" spans="2:16">
      <c r="C293" s="17" t="str">
        <f t="shared" si="25"/>
        <v/>
      </c>
      <c r="D293" s="34" t="s">
        <v>155</v>
      </c>
      <c r="E293" s="103"/>
      <c r="F293" s="103"/>
      <c r="G293" s="17"/>
      <c r="H293" s="64"/>
      <c r="I293" s="17"/>
      <c r="J293" s="64"/>
      <c r="K293" s="17"/>
      <c r="L293" s="17"/>
      <c r="N293" s="75" t="s">
        <v>632</v>
      </c>
      <c r="O293" s="75" t="s">
        <v>633</v>
      </c>
      <c r="P293" s="75" t="s">
        <v>634</v>
      </c>
    </row>
    <row r="294" spans="2:16" ht="2.25" customHeight="1">
      <c r="C294" s="17" t="str">
        <f t="shared" si="25"/>
        <v/>
      </c>
      <c r="D294" s="34"/>
      <c r="E294" s="17"/>
      <c r="F294" s="17"/>
      <c r="G294" s="17"/>
      <c r="H294" s="17"/>
      <c r="I294" s="17"/>
      <c r="J294" s="17"/>
      <c r="K294" s="17"/>
      <c r="L294" s="17"/>
    </row>
    <row r="295" spans="2:16">
      <c r="C295" s="17" t="str">
        <f t="shared" si="25"/>
        <v/>
      </c>
      <c r="D295" s="34" t="s">
        <v>156</v>
      </c>
      <c r="E295" s="103"/>
      <c r="F295" s="103"/>
      <c r="G295" s="17"/>
      <c r="H295" s="64"/>
      <c r="I295" s="17"/>
      <c r="J295" s="64"/>
      <c r="K295" s="17"/>
      <c r="L295" s="17"/>
      <c r="N295" s="75" t="s">
        <v>635</v>
      </c>
      <c r="O295" s="75" t="s">
        <v>636</v>
      </c>
      <c r="P295" s="75" t="s">
        <v>637</v>
      </c>
    </row>
    <row r="296" spans="2:16" ht="1.5" customHeight="1">
      <c r="C296" s="17" t="str">
        <f t="shared" si="25"/>
        <v/>
      </c>
      <c r="D296" s="17"/>
      <c r="E296" s="17"/>
      <c r="F296" s="17"/>
      <c r="G296" s="17"/>
      <c r="H296" s="17"/>
      <c r="I296" s="17"/>
      <c r="J296" s="17"/>
      <c r="K296" s="17"/>
      <c r="L296" s="17"/>
    </row>
    <row r="297" spans="2:16">
      <c r="C297" s="17" t="str">
        <f t="shared" si="25"/>
        <v/>
      </c>
      <c r="D297" s="20" t="s">
        <v>157</v>
      </c>
      <c r="E297" s="94"/>
      <c r="F297" s="94"/>
      <c r="G297" s="94"/>
      <c r="H297" s="94"/>
      <c r="I297" s="94"/>
      <c r="J297" s="94"/>
      <c r="K297" s="94"/>
      <c r="L297" s="94"/>
      <c r="N297" s="74" t="s">
        <v>638</v>
      </c>
    </row>
    <row r="298" spans="2:16" ht="2.25" customHeight="1">
      <c r="C298" s="17" t="str">
        <f t="shared" si="25"/>
        <v/>
      </c>
      <c r="D298" s="17"/>
      <c r="E298" s="17"/>
      <c r="F298" s="17"/>
      <c r="G298" s="17"/>
      <c r="H298" s="17"/>
      <c r="I298" s="17"/>
      <c r="J298" s="17"/>
      <c r="K298" s="17"/>
      <c r="L298" s="17"/>
    </row>
    <row r="299" spans="2:16" ht="15" customHeight="1">
      <c r="B299" s="2">
        <v>2</v>
      </c>
      <c r="C299" s="17" t="str">
        <f>IF(B299=0,"",A$285&amp;"."&amp;B299)</f>
        <v>19.2</v>
      </c>
      <c r="D299" s="17" t="s">
        <v>178</v>
      </c>
      <c r="E299" s="89"/>
      <c r="F299" s="89"/>
      <c r="G299" s="17"/>
      <c r="H299" s="65"/>
      <c r="I299" s="17"/>
      <c r="J299" s="65"/>
      <c r="K299" s="17"/>
      <c r="L299" s="17"/>
      <c r="N299" s="75" t="s">
        <v>1024</v>
      </c>
      <c r="O299" s="75" t="s">
        <v>1025</v>
      </c>
      <c r="P299" s="75" t="s">
        <v>1026</v>
      </c>
    </row>
    <row r="300" spans="2:16" ht="2.1" customHeight="1">
      <c r="C300" s="17" t="str">
        <f>IF(B300=0,"",A$285&amp;"."&amp;B300)</f>
        <v/>
      </c>
      <c r="D300" s="17"/>
      <c r="E300" s="17"/>
      <c r="F300" s="17"/>
      <c r="G300" s="17"/>
      <c r="H300" s="17"/>
      <c r="I300" s="17"/>
      <c r="J300" s="17"/>
      <c r="K300" s="17"/>
      <c r="L300" s="17"/>
    </row>
    <row r="301" spans="2:16" ht="14.25" customHeight="1">
      <c r="B301" s="2">
        <v>3</v>
      </c>
      <c r="C301" s="17" t="str">
        <f>IF(B301=0,"",A$285&amp;"."&amp;B301)</f>
        <v>19.3</v>
      </c>
      <c r="D301" s="34" t="s">
        <v>177</v>
      </c>
      <c r="E301" s="97" t="s">
        <v>151</v>
      </c>
      <c r="F301" s="97"/>
      <c r="G301" s="42"/>
      <c r="H301" s="42" t="s">
        <v>152</v>
      </c>
      <c r="I301" s="42"/>
      <c r="J301" s="42" t="s">
        <v>153</v>
      </c>
      <c r="K301" s="17"/>
      <c r="L301" s="17"/>
    </row>
    <row r="302" spans="2:16" ht="2.25" customHeight="1">
      <c r="C302" s="17"/>
      <c r="D302" s="17"/>
      <c r="E302" s="17"/>
      <c r="F302" s="17"/>
      <c r="G302" s="17"/>
      <c r="H302" s="17"/>
      <c r="I302" s="17"/>
      <c r="J302" s="17"/>
      <c r="K302" s="17"/>
      <c r="L302" s="17"/>
    </row>
    <row r="303" spans="2:16">
      <c r="C303" s="17" t="str">
        <f>IF(B303=0,"",A$285&amp;"."&amp;B303)</f>
        <v/>
      </c>
      <c r="D303" s="20" t="s">
        <v>373</v>
      </c>
      <c r="E303" s="89"/>
      <c r="F303" s="89"/>
      <c r="G303" s="17"/>
      <c r="H303" s="65"/>
      <c r="I303" s="17"/>
      <c r="J303" s="65"/>
      <c r="K303" s="17"/>
      <c r="L303" s="17"/>
      <c r="N303" s="75" t="s">
        <v>639</v>
      </c>
      <c r="O303" s="75" t="s">
        <v>640</v>
      </c>
      <c r="P303" s="75" t="s">
        <v>641</v>
      </c>
    </row>
    <row r="304" spans="2:16" ht="2.25" customHeight="1">
      <c r="C304" s="17"/>
      <c r="D304" s="17"/>
      <c r="E304" s="17"/>
      <c r="F304" s="17"/>
      <c r="G304" s="17"/>
      <c r="H304" s="46"/>
      <c r="I304" s="17"/>
      <c r="J304" s="46"/>
      <c r="K304" s="17"/>
      <c r="L304" s="17"/>
    </row>
    <row r="305" spans="1:19">
      <c r="C305" s="17" t="str">
        <f>IF(B305=0,"",A$285&amp;"."&amp;B305)</f>
        <v/>
      </c>
      <c r="D305" s="20" t="s">
        <v>393</v>
      </c>
      <c r="E305" s="89"/>
      <c r="F305" s="89"/>
      <c r="G305" s="17"/>
      <c r="H305" s="65"/>
      <c r="I305" s="17"/>
      <c r="J305" s="65"/>
      <c r="K305" s="17"/>
      <c r="L305" s="17"/>
      <c r="N305" s="75" t="s">
        <v>642</v>
      </c>
      <c r="O305" s="75" t="s">
        <v>643</v>
      </c>
      <c r="P305" s="75" t="s">
        <v>644</v>
      </c>
    </row>
    <row r="306" spans="1:19" ht="2.25" customHeight="1">
      <c r="C306" s="17"/>
      <c r="D306" s="17"/>
      <c r="E306" s="17"/>
      <c r="F306" s="17"/>
      <c r="G306" s="17"/>
      <c r="H306" s="46"/>
      <c r="I306" s="17"/>
      <c r="J306" s="46"/>
      <c r="K306" s="17"/>
      <c r="L306" s="17"/>
    </row>
    <row r="307" spans="1:19">
      <c r="C307" s="17" t="str">
        <f>IF(B307=0,"",A$285&amp;"."&amp;B307)</f>
        <v/>
      </c>
      <c r="D307" s="20" t="s">
        <v>374</v>
      </c>
      <c r="E307" s="89"/>
      <c r="F307" s="89"/>
      <c r="G307" s="17"/>
      <c r="H307" s="65"/>
      <c r="I307" s="17"/>
      <c r="J307" s="65"/>
      <c r="K307" s="17"/>
      <c r="L307" s="17"/>
      <c r="N307" s="75" t="s">
        <v>645</v>
      </c>
      <c r="O307" s="75" t="s">
        <v>646</v>
      </c>
      <c r="P307" s="75" t="s">
        <v>647</v>
      </c>
    </row>
    <row r="308" spans="1:19" ht="5.25" customHeight="1">
      <c r="C308" s="17"/>
      <c r="D308" s="17"/>
      <c r="E308" s="17"/>
      <c r="F308" s="17"/>
      <c r="G308" s="17"/>
      <c r="H308" s="17"/>
      <c r="I308" s="17"/>
      <c r="J308" s="17"/>
      <c r="K308" s="17"/>
      <c r="L308" s="17"/>
    </row>
    <row r="309" spans="1:19" ht="12.75" customHeight="1">
      <c r="B309" s="2">
        <v>4</v>
      </c>
      <c r="C309" s="17" t="str">
        <f t="shared" si="25"/>
        <v>19.4</v>
      </c>
      <c r="D309" s="17" t="s">
        <v>158</v>
      </c>
      <c r="E309" s="58"/>
      <c r="F309" s="34" t="s">
        <v>118</v>
      </c>
      <c r="G309" s="58"/>
      <c r="H309" s="34" t="s">
        <v>119</v>
      </c>
      <c r="I309" s="58"/>
      <c r="J309" s="34" t="s">
        <v>120</v>
      </c>
      <c r="K309" s="17"/>
      <c r="L309" s="17"/>
      <c r="N309" s="77" t="s">
        <v>648</v>
      </c>
    </row>
    <row r="310" spans="1:19" ht="2.1" customHeight="1">
      <c r="C310" s="17" t="str">
        <f t="shared" si="25"/>
        <v/>
      </c>
      <c r="D310" s="17"/>
      <c r="E310" s="17"/>
      <c r="F310" s="17"/>
      <c r="G310" s="17"/>
      <c r="H310" s="17"/>
      <c r="I310" s="17"/>
      <c r="J310" s="17"/>
      <c r="K310" s="17"/>
      <c r="L310" s="17"/>
    </row>
    <row r="311" spans="1:19">
      <c r="C311" s="17" t="str">
        <f t="shared" si="25"/>
        <v/>
      </c>
      <c r="D311" s="41" t="s">
        <v>150</v>
      </c>
      <c r="E311" s="97" t="s">
        <v>151</v>
      </c>
      <c r="F311" s="97"/>
      <c r="G311" s="42"/>
      <c r="H311" s="42" t="s">
        <v>152</v>
      </c>
      <c r="I311" s="42"/>
      <c r="J311" s="42" t="s">
        <v>153</v>
      </c>
      <c r="K311" s="17"/>
      <c r="L311" s="17"/>
    </row>
    <row r="312" spans="1:19" ht="1.5" customHeight="1">
      <c r="C312" s="17" t="str">
        <f t="shared" si="25"/>
        <v/>
      </c>
      <c r="D312" s="17"/>
      <c r="E312" s="17"/>
      <c r="F312" s="17"/>
      <c r="G312" s="17"/>
      <c r="H312" s="17"/>
      <c r="I312" s="17"/>
      <c r="J312" s="17"/>
      <c r="K312" s="17"/>
      <c r="L312" s="17"/>
    </row>
    <row r="313" spans="1:19">
      <c r="C313" s="17" t="str">
        <f t="shared" si="25"/>
        <v/>
      </c>
      <c r="D313" s="34" t="s">
        <v>159</v>
      </c>
      <c r="E313" s="103"/>
      <c r="F313" s="103"/>
      <c r="G313" s="17"/>
      <c r="H313" s="64"/>
      <c r="I313" s="17"/>
      <c r="J313" s="64"/>
      <c r="K313" s="17"/>
      <c r="L313" s="17"/>
      <c r="N313" s="75" t="s">
        <v>649</v>
      </c>
      <c r="O313" s="75" t="s">
        <v>650</v>
      </c>
      <c r="P313" s="75" t="s">
        <v>651</v>
      </c>
    </row>
    <row r="314" spans="1:19" ht="1.5" customHeight="1">
      <c r="C314" s="17" t="str">
        <f t="shared" si="25"/>
        <v/>
      </c>
      <c r="D314" s="34"/>
      <c r="E314" s="17"/>
      <c r="F314" s="17"/>
      <c r="G314" s="17"/>
      <c r="H314" s="17"/>
      <c r="I314" s="17"/>
      <c r="J314" s="17"/>
      <c r="K314" s="17"/>
      <c r="L314" s="17"/>
    </row>
    <row r="315" spans="1:19" ht="2.1" customHeight="1">
      <c r="C315" s="3" t="str">
        <f t="shared" ref="C315" si="26">IF(B315=0,"",A$285&amp;"."&amp;B315)</f>
        <v/>
      </c>
    </row>
    <row r="316" spans="1:19" s="7" customFormat="1" ht="18" customHeight="1">
      <c r="A316" s="4"/>
      <c r="B316" s="5"/>
      <c r="C316" s="6" t="s">
        <v>160</v>
      </c>
      <c r="D316" s="6" t="s">
        <v>161</v>
      </c>
      <c r="E316" s="6"/>
      <c r="F316" s="6"/>
      <c r="G316" s="6"/>
      <c r="H316" s="6"/>
      <c r="I316" s="6"/>
      <c r="J316" s="6"/>
      <c r="K316" s="6"/>
      <c r="L316" s="6"/>
      <c r="N316" s="71"/>
      <c r="O316" s="71"/>
      <c r="P316" s="71"/>
      <c r="Q316" s="71"/>
      <c r="R316" s="71"/>
      <c r="S316" s="71"/>
    </row>
    <row r="317" spans="1:19" ht="2.1" customHeight="1"/>
    <row r="318" spans="1:19" s="10" customFormat="1" ht="13.5" customHeight="1">
      <c r="A318" s="8">
        <v>20</v>
      </c>
      <c r="B318" s="8"/>
      <c r="C318" s="16">
        <f>A318</f>
        <v>20</v>
      </c>
      <c r="D318" s="16" t="s">
        <v>162</v>
      </c>
      <c r="E318" s="47"/>
      <c r="F318" s="48"/>
      <c r="G318" s="47"/>
      <c r="H318" s="48"/>
      <c r="I318" s="47"/>
      <c r="J318" s="48"/>
      <c r="K318" s="47"/>
      <c r="L318" s="16"/>
      <c r="N318" s="79"/>
      <c r="O318" s="79"/>
      <c r="P318" s="79"/>
      <c r="Q318" s="79"/>
      <c r="R318" s="79"/>
      <c r="S318" s="79"/>
    </row>
    <row r="319" spans="1:19" ht="2.1" customHeight="1">
      <c r="C319" s="17" t="str">
        <f t="shared" ref="C319" si="27">IF(B319=0,"",A$320&amp;"."&amp;B319)</f>
        <v/>
      </c>
      <c r="D319" s="17"/>
      <c r="E319" s="17"/>
      <c r="F319" s="17"/>
      <c r="G319" s="17"/>
      <c r="H319" s="17"/>
      <c r="I319" s="17"/>
      <c r="J319" s="17"/>
      <c r="K319" s="17"/>
      <c r="L319" s="17"/>
    </row>
    <row r="320" spans="1:19" ht="13.5" customHeight="1">
      <c r="B320" s="2">
        <v>1</v>
      </c>
      <c r="C320" s="17" t="str">
        <f>IF(B320=0,"",A$318&amp;"."&amp;B320)</f>
        <v>20.1</v>
      </c>
      <c r="D320" s="17" t="s">
        <v>163</v>
      </c>
      <c r="E320" s="58"/>
      <c r="F320" s="34" t="s">
        <v>118</v>
      </c>
      <c r="G320" s="58"/>
      <c r="H320" s="34" t="s">
        <v>119</v>
      </c>
      <c r="I320" s="58"/>
      <c r="J320" s="34" t="s">
        <v>120</v>
      </c>
      <c r="K320" s="42"/>
      <c r="L320" s="17"/>
      <c r="N320" s="77" t="s">
        <v>652</v>
      </c>
    </row>
    <row r="321" spans="2:16" ht="2.1" customHeight="1">
      <c r="C321" s="17" t="str">
        <f t="shared" ref="C321:C352" si="28">IF(B321=0,"",A$318&amp;"."&amp;B321)</f>
        <v/>
      </c>
      <c r="D321" s="17"/>
      <c r="E321" s="17"/>
      <c r="F321" s="17"/>
      <c r="G321" s="17"/>
      <c r="H321" s="17"/>
      <c r="I321" s="17"/>
      <c r="J321" s="17"/>
      <c r="K321" s="17"/>
      <c r="L321" s="17"/>
    </row>
    <row r="322" spans="2:16">
      <c r="C322" s="17" t="str">
        <f t="shared" si="28"/>
        <v/>
      </c>
      <c r="D322" s="41" t="s">
        <v>150</v>
      </c>
      <c r="E322" s="97" t="s">
        <v>151</v>
      </c>
      <c r="F322" s="97"/>
      <c r="G322" s="42"/>
      <c r="H322" s="42" t="s">
        <v>152</v>
      </c>
      <c r="I322" s="42"/>
      <c r="J322" s="42" t="s">
        <v>153</v>
      </c>
      <c r="K322" s="17"/>
      <c r="L322" s="17"/>
    </row>
    <row r="323" spans="2:16" ht="1.5" customHeight="1">
      <c r="C323" s="17" t="str">
        <f t="shared" si="28"/>
        <v/>
      </c>
      <c r="D323" s="17"/>
      <c r="E323" s="17"/>
      <c r="F323" s="17"/>
      <c r="G323" s="17"/>
      <c r="H323" s="17"/>
      <c r="I323" s="17"/>
      <c r="J323" s="17"/>
      <c r="K323" s="17"/>
      <c r="L323" s="17"/>
    </row>
    <row r="324" spans="2:16">
      <c r="C324" s="17" t="str">
        <f t="shared" si="28"/>
        <v/>
      </c>
      <c r="D324" s="17" t="s">
        <v>164</v>
      </c>
      <c r="E324" s="103"/>
      <c r="F324" s="103"/>
      <c r="G324" s="17"/>
      <c r="H324" s="64"/>
      <c r="I324" s="17"/>
      <c r="J324" s="64"/>
      <c r="K324" s="17"/>
      <c r="L324" s="17"/>
      <c r="N324" s="75" t="s">
        <v>653</v>
      </c>
      <c r="O324" s="75" t="s">
        <v>654</v>
      </c>
      <c r="P324" s="75" t="s">
        <v>655</v>
      </c>
    </row>
    <row r="325" spans="2:16" ht="2.25" customHeight="1">
      <c r="C325" s="17" t="str">
        <f t="shared" si="28"/>
        <v/>
      </c>
      <c r="D325" s="17"/>
      <c r="E325" s="17"/>
      <c r="F325" s="17"/>
      <c r="G325" s="17"/>
      <c r="H325" s="17"/>
      <c r="I325" s="17"/>
      <c r="J325" s="17"/>
      <c r="K325" s="17"/>
      <c r="L325" s="17"/>
    </row>
    <row r="326" spans="2:16">
      <c r="C326" s="17" t="str">
        <f t="shared" si="28"/>
        <v/>
      </c>
      <c r="D326" s="17" t="s">
        <v>165</v>
      </c>
      <c r="E326" s="103"/>
      <c r="F326" s="103"/>
      <c r="G326" s="17"/>
      <c r="H326" s="64"/>
      <c r="I326" s="17"/>
      <c r="J326" s="64"/>
      <c r="K326" s="17"/>
      <c r="L326" s="17"/>
      <c r="N326" s="75" t="s">
        <v>656</v>
      </c>
      <c r="O326" s="75" t="s">
        <v>657</v>
      </c>
      <c r="P326" s="75" t="s">
        <v>658</v>
      </c>
    </row>
    <row r="327" spans="2:16" ht="1.5" customHeight="1">
      <c r="C327" s="17" t="str">
        <f t="shared" si="28"/>
        <v/>
      </c>
      <c r="D327" s="17"/>
      <c r="E327" s="17"/>
      <c r="F327" s="17"/>
      <c r="G327" s="17"/>
      <c r="H327" s="17"/>
      <c r="I327" s="17"/>
      <c r="J327" s="17"/>
      <c r="K327" s="17"/>
      <c r="L327" s="17"/>
    </row>
    <row r="328" spans="2:16">
      <c r="C328" s="17" t="str">
        <f t="shared" si="28"/>
        <v/>
      </c>
      <c r="D328" s="17" t="s">
        <v>166</v>
      </c>
      <c r="E328" s="103"/>
      <c r="F328" s="103"/>
      <c r="G328" s="17"/>
      <c r="H328" s="64"/>
      <c r="I328" s="17"/>
      <c r="J328" s="64"/>
      <c r="K328" s="17"/>
      <c r="L328" s="17"/>
      <c r="N328" s="75" t="s">
        <v>659</v>
      </c>
      <c r="O328" s="75" t="s">
        <v>660</v>
      </c>
      <c r="P328" s="75" t="s">
        <v>661</v>
      </c>
    </row>
    <row r="329" spans="2:16" ht="1.5" customHeight="1">
      <c r="C329" s="17" t="str">
        <f t="shared" si="28"/>
        <v/>
      </c>
      <c r="D329" s="17"/>
      <c r="E329" s="17"/>
      <c r="F329" s="17"/>
      <c r="G329" s="17"/>
      <c r="H329" s="17"/>
      <c r="I329" s="17"/>
      <c r="J329" s="17"/>
      <c r="K329" s="17"/>
      <c r="L329" s="17"/>
    </row>
    <row r="330" spans="2:16">
      <c r="C330" s="17" t="str">
        <f t="shared" si="28"/>
        <v/>
      </c>
      <c r="D330" s="17" t="s">
        <v>167</v>
      </c>
      <c r="E330" s="103"/>
      <c r="F330" s="103"/>
      <c r="G330" s="17"/>
      <c r="H330" s="64"/>
      <c r="I330" s="17"/>
      <c r="J330" s="64"/>
      <c r="K330" s="17"/>
      <c r="L330" s="17"/>
      <c r="N330" s="75" t="s">
        <v>662</v>
      </c>
      <c r="O330" s="75" t="s">
        <v>663</v>
      </c>
      <c r="P330" s="75" t="s">
        <v>664</v>
      </c>
    </row>
    <row r="331" spans="2:16" ht="1.5" customHeight="1">
      <c r="C331" s="17" t="str">
        <f t="shared" si="28"/>
        <v/>
      </c>
      <c r="D331" s="17"/>
      <c r="E331" s="17"/>
      <c r="F331" s="17"/>
      <c r="G331" s="17"/>
      <c r="H331" s="17"/>
      <c r="I331" s="17"/>
      <c r="J331" s="17"/>
      <c r="K331" s="17"/>
      <c r="L331" s="17"/>
    </row>
    <row r="332" spans="2:16" ht="21" customHeight="1">
      <c r="C332" s="17" t="str">
        <f t="shared" si="28"/>
        <v/>
      </c>
      <c r="D332" s="20" t="s">
        <v>168</v>
      </c>
      <c r="E332" s="94"/>
      <c r="F332" s="94"/>
      <c r="G332" s="94"/>
      <c r="H332" s="94"/>
      <c r="I332" s="94"/>
      <c r="J332" s="94"/>
      <c r="K332" s="94"/>
      <c r="L332" s="94"/>
      <c r="N332" s="74" t="s">
        <v>665</v>
      </c>
    </row>
    <row r="333" spans="2:16" ht="3.75" customHeight="1">
      <c r="C333" s="17" t="str">
        <f t="shared" si="28"/>
        <v/>
      </c>
      <c r="D333" s="17"/>
      <c r="E333" s="17"/>
      <c r="F333" s="17"/>
      <c r="G333" s="17"/>
      <c r="H333" s="17"/>
      <c r="I333" s="17"/>
      <c r="J333" s="17"/>
      <c r="K333" s="17"/>
      <c r="L333" s="17"/>
    </row>
    <row r="334" spans="2:16" ht="13.5" customHeight="1">
      <c r="B334" s="2">
        <v>2</v>
      </c>
      <c r="C334" s="17" t="str">
        <f t="shared" si="28"/>
        <v>20.2</v>
      </c>
      <c r="D334" s="17" t="s">
        <v>169</v>
      </c>
      <c r="E334" s="58"/>
      <c r="F334" s="34" t="s">
        <v>118</v>
      </c>
      <c r="G334" s="58"/>
      <c r="H334" s="34" t="s">
        <v>119</v>
      </c>
      <c r="I334" s="58"/>
      <c r="J334" s="34" t="s">
        <v>120</v>
      </c>
      <c r="K334" s="42"/>
      <c r="L334" s="17"/>
      <c r="N334" s="77" t="s">
        <v>666</v>
      </c>
    </row>
    <row r="335" spans="2:16" ht="2.1" customHeight="1">
      <c r="C335" s="17" t="str">
        <f t="shared" si="28"/>
        <v/>
      </c>
      <c r="D335" s="17"/>
      <c r="E335" s="17"/>
      <c r="F335" s="17"/>
      <c r="G335" s="17"/>
      <c r="H335" s="17"/>
      <c r="I335" s="17"/>
      <c r="J335" s="17"/>
      <c r="K335" s="17"/>
      <c r="L335" s="17"/>
    </row>
    <row r="336" spans="2:16">
      <c r="C336" s="17" t="str">
        <f t="shared" si="28"/>
        <v/>
      </c>
      <c r="D336" s="41" t="s">
        <v>150</v>
      </c>
      <c r="E336" s="97" t="s">
        <v>151</v>
      </c>
      <c r="F336" s="97"/>
      <c r="G336" s="42"/>
      <c r="H336" s="42" t="s">
        <v>152</v>
      </c>
      <c r="I336" s="42"/>
      <c r="J336" s="42" t="s">
        <v>153</v>
      </c>
      <c r="K336" s="17"/>
      <c r="L336" s="17"/>
    </row>
    <row r="337" spans="2:16" ht="1.5" customHeight="1">
      <c r="C337" s="17" t="str">
        <f t="shared" si="28"/>
        <v/>
      </c>
      <c r="D337" s="17"/>
      <c r="E337" s="17"/>
      <c r="F337" s="17"/>
      <c r="G337" s="17"/>
      <c r="H337" s="17"/>
      <c r="I337" s="17"/>
      <c r="J337" s="17"/>
      <c r="K337" s="17"/>
      <c r="L337" s="17"/>
    </row>
    <row r="338" spans="2:16">
      <c r="C338" s="17" t="str">
        <f t="shared" si="28"/>
        <v/>
      </c>
      <c r="D338" s="17" t="s">
        <v>170</v>
      </c>
      <c r="E338" s="103"/>
      <c r="F338" s="103"/>
      <c r="G338" s="17"/>
      <c r="H338" s="64"/>
      <c r="I338" s="17"/>
      <c r="J338" s="64"/>
      <c r="K338" s="17"/>
      <c r="L338" s="17"/>
      <c r="N338" s="75" t="s">
        <v>667</v>
      </c>
      <c r="O338" s="75" t="s">
        <v>668</v>
      </c>
      <c r="P338" s="75" t="s">
        <v>669</v>
      </c>
    </row>
    <row r="339" spans="2:16" ht="1.5" customHeight="1">
      <c r="C339" s="17" t="str">
        <f t="shared" si="28"/>
        <v/>
      </c>
      <c r="D339" s="17"/>
      <c r="E339" s="17"/>
      <c r="F339" s="17"/>
      <c r="G339" s="17"/>
      <c r="H339" s="17"/>
      <c r="I339" s="17"/>
      <c r="J339" s="17"/>
      <c r="K339" s="17"/>
      <c r="L339" s="17"/>
    </row>
    <row r="340" spans="2:16">
      <c r="C340" s="17" t="str">
        <f t="shared" si="28"/>
        <v/>
      </c>
      <c r="D340" s="17" t="s">
        <v>171</v>
      </c>
      <c r="E340" s="103"/>
      <c r="F340" s="103"/>
      <c r="G340" s="17"/>
      <c r="H340" s="64"/>
      <c r="I340" s="17"/>
      <c r="J340" s="64"/>
      <c r="K340" s="17"/>
      <c r="L340" s="17"/>
      <c r="N340" s="75" t="s">
        <v>670</v>
      </c>
      <c r="O340" s="75" t="s">
        <v>671</v>
      </c>
      <c r="P340" s="75" t="s">
        <v>672</v>
      </c>
    </row>
    <row r="341" spans="2:16" ht="3.75" customHeight="1">
      <c r="C341" s="17" t="str">
        <f t="shared" si="28"/>
        <v/>
      </c>
      <c r="D341" s="17"/>
      <c r="E341" s="17"/>
      <c r="F341" s="17"/>
      <c r="G341" s="17"/>
      <c r="H341" s="17"/>
      <c r="I341" s="17"/>
      <c r="J341" s="17"/>
      <c r="K341" s="17"/>
      <c r="L341" s="17"/>
    </row>
    <row r="342" spans="2:16" ht="13.5" customHeight="1">
      <c r="B342" s="2">
        <v>3</v>
      </c>
      <c r="C342" s="17" t="str">
        <f t="shared" si="28"/>
        <v>20.3</v>
      </c>
      <c r="D342" s="17" t="s">
        <v>172</v>
      </c>
      <c r="E342" s="58"/>
      <c r="F342" s="34" t="s">
        <v>118</v>
      </c>
      <c r="G342" s="58"/>
      <c r="H342" s="34" t="s">
        <v>119</v>
      </c>
      <c r="I342" s="58"/>
      <c r="J342" s="34" t="s">
        <v>120</v>
      </c>
      <c r="K342" s="17"/>
      <c r="L342" s="17"/>
      <c r="N342" s="77" t="s">
        <v>673</v>
      </c>
    </row>
    <row r="343" spans="2:16" ht="2.1" customHeight="1">
      <c r="C343" s="17" t="str">
        <f t="shared" si="28"/>
        <v/>
      </c>
      <c r="D343" s="17"/>
      <c r="E343" s="17"/>
      <c r="F343" s="17"/>
      <c r="G343" s="17"/>
      <c r="H343" s="17"/>
      <c r="I343" s="17"/>
      <c r="J343" s="17"/>
      <c r="K343" s="17"/>
      <c r="L343" s="17"/>
    </row>
    <row r="344" spans="2:16">
      <c r="C344" s="17" t="str">
        <f t="shared" si="28"/>
        <v/>
      </c>
      <c r="D344" s="41" t="s">
        <v>150</v>
      </c>
      <c r="E344" s="97" t="s">
        <v>151</v>
      </c>
      <c r="F344" s="97"/>
      <c r="G344" s="42"/>
      <c r="H344" s="42" t="s">
        <v>152</v>
      </c>
      <c r="I344" s="42"/>
      <c r="J344" s="42" t="s">
        <v>153</v>
      </c>
      <c r="K344" s="17"/>
      <c r="L344" s="17"/>
    </row>
    <row r="345" spans="2:16" ht="1.5" customHeight="1">
      <c r="C345" s="17" t="str">
        <f t="shared" si="28"/>
        <v/>
      </c>
      <c r="D345" s="17"/>
      <c r="E345" s="17"/>
      <c r="F345" s="17"/>
      <c r="G345" s="17"/>
      <c r="H345" s="17"/>
      <c r="I345" s="17"/>
      <c r="J345" s="17"/>
      <c r="K345" s="17"/>
      <c r="L345" s="17"/>
    </row>
    <row r="346" spans="2:16">
      <c r="C346" s="17" t="str">
        <f t="shared" si="28"/>
        <v/>
      </c>
      <c r="D346" s="20" t="s">
        <v>173</v>
      </c>
      <c r="E346" s="103"/>
      <c r="F346" s="103"/>
      <c r="G346" s="17"/>
      <c r="H346" s="64"/>
      <c r="I346" s="17"/>
      <c r="J346" s="64"/>
      <c r="K346" s="17"/>
      <c r="L346" s="17"/>
      <c r="N346" s="75" t="s">
        <v>674</v>
      </c>
      <c r="O346" s="75" t="s">
        <v>675</v>
      </c>
      <c r="P346" s="75" t="s">
        <v>676</v>
      </c>
    </row>
    <row r="347" spans="2:16" ht="3.75" customHeight="1">
      <c r="C347" s="17" t="str">
        <f t="shared" si="28"/>
        <v/>
      </c>
      <c r="D347" s="17"/>
      <c r="E347" s="17"/>
      <c r="F347" s="17"/>
      <c r="G347" s="17"/>
      <c r="H347" s="17"/>
      <c r="I347" s="17"/>
      <c r="J347" s="17"/>
      <c r="K347" s="17"/>
      <c r="L347" s="17"/>
    </row>
    <row r="348" spans="2:16">
      <c r="C348" s="17" t="str">
        <f t="shared" si="28"/>
        <v/>
      </c>
      <c r="D348" s="20" t="s">
        <v>174</v>
      </c>
      <c r="E348" s="103"/>
      <c r="F348" s="103"/>
      <c r="G348" s="17"/>
      <c r="H348" s="64"/>
      <c r="I348" s="17"/>
      <c r="J348" s="64"/>
      <c r="K348" s="17"/>
      <c r="L348" s="17"/>
      <c r="N348" s="75" t="s">
        <v>677</v>
      </c>
      <c r="O348" s="75" t="s">
        <v>678</v>
      </c>
      <c r="P348" s="75" t="s">
        <v>679</v>
      </c>
    </row>
    <row r="349" spans="2:16" ht="3.75" customHeight="1">
      <c r="C349" s="17" t="str">
        <f t="shared" si="28"/>
        <v/>
      </c>
      <c r="D349" s="17"/>
      <c r="E349" s="17"/>
      <c r="F349" s="17"/>
      <c r="G349" s="17"/>
      <c r="H349" s="17"/>
      <c r="I349" s="17"/>
      <c r="J349" s="17"/>
      <c r="K349" s="17"/>
      <c r="L349" s="17"/>
    </row>
    <row r="350" spans="2:16" ht="21" customHeight="1">
      <c r="C350" s="17" t="str">
        <f t="shared" si="28"/>
        <v/>
      </c>
      <c r="D350" s="20" t="s">
        <v>175</v>
      </c>
      <c r="E350" s="94"/>
      <c r="F350" s="94"/>
      <c r="G350" s="94"/>
      <c r="H350" s="94"/>
      <c r="I350" s="94"/>
      <c r="J350" s="94"/>
      <c r="K350" s="94"/>
      <c r="L350" s="94"/>
      <c r="N350" s="74" t="s">
        <v>680</v>
      </c>
    </row>
    <row r="351" spans="2:16" ht="3.75" customHeight="1">
      <c r="C351" s="17" t="str">
        <f t="shared" si="28"/>
        <v/>
      </c>
      <c r="D351" s="17"/>
      <c r="E351" s="17"/>
      <c r="F351" s="17"/>
      <c r="G351" s="17"/>
      <c r="H351" s="17"/>
      <c r="I351" s="17"/>
      <c r="J351" s="17"/>
      <c r="K351" s="17"/>
      <c r="L351" s="17"/>
    </row>
    <row r="352" spans="2:16">
      <c r="C352" s="17" t="str">
        <f t="shared" si="28"/>
        <v/>
      </c>
      <c r="D352" s="17" t="s">
        <v>176</v>
      </c>
      <c r="E352" s="103"/>
      <c r="F352" s="103"/>
      <c r="G352" s="17"/>
      <c r="H352" s="64"/>
      <c r="I352" s="17"/>
      <c r="J352" s="64"/>
      <c r="K352" s="17"/>
      <c r="L352" s="17"/>
      <c r="N352" s="75" t="s">
        <v>681</v>
      </c>
      <c r="O352" s="75" t="s">
        <v>682</v>
      </c>
      <c r="P352" s="75" t="s">
        <v>683</v>
      </c>
    </row>
    <row r="353" spans="1:19" ht="3" customHeight="1">
      <c r="C353" s="17" t="str">
        <f t="shared" ref="C353" si="29">IF(B353=0,"",A$320&amp;"."&amp;B353)</f>
        <v/>
      </c>
      <c r="D353" s="17"/>
      <c r="E353" s="17"/>
      <c r="F353" s="17"/>
      <c r="G353" s="17"/>
      <c r="H353" s="17"/>
      <c r="I353" s="17"/>
      <c r="J353" s="17"/>
      <c r="K353" s="17"/>
      <c r="L353" s="17"/>
    </row>
    <row r="354" spans="1:19" s="11" customFormat="1" ht="14.25" customHeight="1">
      <c r="A354" s="8">
        <v>21</v>
      </c>
      <c r="B354" s="9"/>
      <c r="C354" s="16">
        <f>A354</f>
        <v>21</v>
      </c>
      <c r="D354" s="16" t="s">
        <v>343</v>
      </c>
      <c r="E354" s="18"/>
      <c r="F354" s="18"/>
      <c r="G354" s="44"/>
      <c r="H354" s="44"/>
      <c r="I354" s="44"/>
      <c r="J354" s="44"/>
      <c r="K354" s="44"/>
      <c r="L354" s="18"/>
      <c r="M354" s="12"/>
      <c r="N354" s="71"/>
      <c r="O354" s="71"/>
      <c r="P354" s="71"/>
      <c r="Q354" s="71"/>
      <c r="R354" s="71"/>
      <c r="S354" s="71"/>
    </row>
    <row r="355" spans="1:19" ht="2.1" customHeight="1">
      <c r="C355" s="17"/>
      <c r="D355" s="17"/>
      <c r="E355" s="17"/>
      <c r="F355" s="17"/>
      <c r="G355" s="17"/>
      <c r="H355" s="17"/>
      <c r="I355" s="17"/>
      <c r="J355" s="17"/>
      <c r="K355" s="17"/>
      <c r="L355" s="17"/>
    </row>
    <row r="356" spans="1:19" ht="12.95" customHeight="1">
      <c r="B356" s="2">
        <v>1</v>
      </c>
      <c r="C356" s="17" t="str">
        <f>IF(B356=0,"",A$354&amp;"."&amp;B356)</f>
        <v>21.1</v>
      </c>
      <c r="D356" s="17" t="s">
        <v>376</v>
      </c>
      <c r="E356" s="59"/>
      <c r="F356" s="34" t="s">
        <v>54</v>
      </c>
      <c r="G356" s="59"/>
      <c r="H356" s="34" t="s">
        <v>136</v>
      </c>
      <c r="I356" s="44"/>
      <c r="J356" s="44"/>
      <c r="K356" s="44"/>
      <c r="L356" s="18"/>
      <c r="N356" s="77" t="s">
        <v>684</v>
      </c>
    </row>
    <row r="357" spans="1:19" ht="1.5" customHeight="1">
      <c r="C357" s="17"/>
      <c r="D357" s="17"/>
      <c r="E357" s="17"/>
      <c r="F357" s="17"/>
      <c r="G357" s="17"/>
      <c r="H357" s="17"/>
      <c r="I357" s="17"/>
      <c r="J357" s="17"/>
      <c r="K357" s="17"/>
      <c r="L357" s="17"/>
    </row>
    <row r="358" spans="1:19" ht="18" customHeight="1">
      <c r="C358" s="17" t="str">
        <f>IF(B358=0,"",A$354&amp;"."&amp;B358)</f>
        <v/>
      </c>
      <c r="D358" s="28" t="s">
        <v>377</v>
      </c>
      <c r="E358" s="92"/>
      <c r="F358" s="92"/>
      <c r="G358" s="92"/>
      <c r="H358" s="92"/>
      <c r="I358" s="92"/>
      <c r="J358" s="92"/>
      <c r="K358" s="92"/>
      <c r="L358" s="92"/>
      <c r="N358" s="74" t="s">
        <v>685</v>
      </c>
    </row>
    <row r="359" spans="1:19" ht="3.75" customHeight="1">
      <c r="C359" s="17"/>
      <c r="D359" s="17"/>
      <c r="E359" s="17"/>
      <c r="F359" s="17"/>
      <c r="G359" s="17"/>
      <c r="H359" s="17"/>
      <c r="I359" s="17"/>
      <c r="J359" s="17"/>
      <c r="K359" s="17"/>
      <c r="L359" s="17"/>
    </row>
    <row r="360" spans="1:19" ht="12.95" customHeight="1">
      <c r="B360" s="2">
        <v>2</v>
      </c>
      <c r="C360" s="17" t="str">
        <f>IF(B360=0,"",A$354&amp;"."&amp;B360)</f>
        <v>21.2</v>
      </c>
      <c r="D360" s="17" t="s">
        <v>378</v>
      </c>
      <c r="E360" s="59"/>
      <c r="F360" s="34" t="s">
        <v>54</v>
      </c>
      <c r="G360" s="59"/>
      <c r="H360" s="34" t="s">
        <v>136</v>
      </c>
      <c r="I360" s="44"/>
      <c r="J360" s="44"/>
      <c r="K360" s="44"/>
      <c r="L360" s="18"/>
      <c r="N360" s="77" t="s">
        <v>686</v>
      </c>
    </row>
    <row r="361" spans="1:19" ht="2.25" customHeight="1">
      <c r="C361" s="17"/>
      <c r="D361" s="17"/>
      <c r="E361" s="17"/>
      <c r="F361" s="17"/>
      <c r="G361" s="17"/>
      <c r="H361" s="17"/>
      <c r="I361" s="17"/>
      <c r="J361" s="17"/>
      <c r="K361" s="17"/>
      <c r="L361" s="17"/>
    </row>
    <row r="362" spans="1:19" ht="18" customHeight="1">
      <c r="C362" s="17" t="str">
        <f>IF(B362=0,"",A$354&amp;"."&amp;B362)</f>
        <v/>
      </c>
      <c r="D362" s="28" t="s">
        <v>379</v>
      </c>
      <c r="E362" s="92"/>
      <c r="F362" s="92"/>
      <c r="G362" s="92"/>
      <c r="H362" s="92"/>
      <c r="I362" s="92"/>
      <c r="J362" s="92"/>
      <c r="K362" s="92"/>
      <c r="L362" s="92"/>
      <c r="N362" s="74" t="s">
        <v>687</v>
      </c>
    </row>
    <row r="363" spans="1:19" ht="3.75" customHeight="1">
      <c r="C363" s="17"/>
      <c r="D363" s="17"/>
      <c r="E363" s="17"/>
      <c r="F363" s="17"/>
      <c r="G363" s="17"/>
      <c r="H363" s="17"/>
      <c r="I363" s="17"/>
      <c r="J363" s="17"/>
      <c r="K363" s="17"/>
      <c r="L363" s="17"/>
    </row>
    <row r="364" spans="1:19" ht="12.95" customHeight="1">
      <c r="B364" s="2">
        <v>3</v>
      </c>
      <c r="C364" s="17" t="str">
        <f>IF(B364=0,"",A$354&amp;"."&amp;B364)</f>
        <v>21.3</v>
      </c>
      <c r="D364" s="17" t="s">
        <v>380</v>
      </c>
      <c r="E364" s="59"/>
      <c r="F364" s="34" t="s">
        <v>54</v>
      </c>
      <c r="G364" s="59"/>
      <c r="H364" s="34" t="s">
        <v>136</v>
      </c>
      <c r="I364" s="44"/>
      <c r="J364" s="44"/>
      <c r="K364" s="44"/>
      <c r="L364" s="18"/>
      <c r="N364" s="77" t="s">
        <v>688</v>
      </c>
    </row>
    <row r="365" spans="1:19" ht="1.5" customHeight="1">
      <c r="C365" s="17"/>
      <c r="D365" s="17"/>
      <c r="E365" s="17"/>
      <c r="F365" s="17"/>
      <c r="G365" s="17"/>
      <c r="H365" s="17"/>
      <c r="I365" s="17"/>
      <c r="J365" s="17"/>
      <c r="K365" s="17"/>
      <c r="L365" s="17"/>
    </row>
    <row r="366" spans="1:19" ht="16.5" customHeight="1">
      <c r="C366" s="17" t="str">
        <f>IF(B366=0,"",A$354&amp;"."&amp;B366)</f>
        <v/>
      </c>
      <c r="D366" s="28" t="s">
        <v>401</v>
      </c>
      <c r="E366" s="92"/>
      <c r="F366" s="92"/>
      <c r="G366" s="92"/>
      <c r="H366" s="92"/>
      <c r="I366" s="92"/>
      <c r="J366" s="92"/>
      <c r="K366" s="92"/>
      <c r="L366" s="92"/>
      <c r="N366" s="74" t="s">
        <v>689</v>
      </c>
    </row>
    <row r="367" spans="1:19" ht="3.75" customHeight="1">
      <c r="C367" s="17"/>
      <c r="D367" s="17"/>
      <c r="E367" s="17"/>
      <c r="F367" s="17"/>
      <c r="G367" s="17"/>
      <c r="H367" s="17"/>
      <c r="I367" s="17"/>
      <c r="J367" s="17"/>
      <c r="K367" s="17"/>
      <c r="L367" s="17"/>
    </row>
    <row r="368" spans="1:19" ht="12.95" customHeight="1">
      <c r="B368" s="2">
        <v>4</v>
      </c>
      <c r="C368" s="17" t="str">
        <f>IF(B368=0,"",A$354&amp;"."&amp;B368)</f>
        <v>21.4</v>
      </c>
      <c r="D368" s="17" t="s">
        <v>381</v>
      </c>
      <c r="E368" s="59"/>
      <c r="F368" s="34" t="s">
        <v>54</v>
      </c>
      <c r="G368" s="59"/>
      <c r="H368" s="34" t="s">
        <v>136</v>
      </c>
      <c r="I368" s="44"/>
      <c r="J368" s="44"/>
      <c r="K368" s="44"/>
      <c r="L368" s="18"/>
      <c r="N368" s="77" t="s">
        <v>690</v>
      </c>
    </row>
    <row r="369" spans="1:19" ht="1.5" customHeight="1">
      <c r="C369" s="17"/>
      <c r="D369" s="17"/>
      <c r="E369" s="17"/>
      <c r="F369" s="17"/>
      <c r="G369" s="17"/>
      <c r="H369" s="17"/>
      <c r="I369" s="17"/>
      <c r="J369" s="17"/>
      <c r="K369" s="17"/>
      <c r="L369" s="17"/>
    </row>
    <row r="370" spans="1:19" ht="16.5" customHeight="1">
      <c r="C370" s="17" t="str">
        <f>IF(B370=0,"",A$354&amp;"."&amp;B370)</f>
        <v/>
      </c>
      <c r="D370" s="28" t="s">
        <v>382</v>
      </c>
      <c r="E370" s="92"/>
      <c r="F370" s="92"/>
      <c r="G370" s="92"/>
      <c r="H370" s="92"/>
      <c r="I370" s="92"/>
      <c r="J370" s="92"/>
      <c r="K370" s="92"/>
      <c r="L370" s="92"/>
      <c r="N370" s="74" t="s">
        <v>691</v>
      </c>
    </row>
    <row r="371" spans="1:19" ht="3.75" customHeight="1">
      <c r="C371" s="17"/>
      <c r="D371" s="17"/>
      <c r="E371" s="17"/>
      <c r="F371" s="17"/>
      <c r="G371" s="17"/>
      <c r="H371" s="17"/>
      <c r="I371" s="17"/>
      <c r="J371" s="17"/>
      <c r="K371" s="17"/>
      <c r="L371" s="17"/>
    </row>
    <row r="372" spans="1:19" ht="12.95" customHeight="1">
      <c r="B372" s="2">
        <v>5</v>
      </c>
      <c r="C372" s="17" t="str">
        <f>IF(B372=0,"",A$354&amp;"."&amp;B372)</f>
        <v>21.5</v>
      </c>
      <c r="D372" s="17" t="s">
        <v>383</v>
      </c>
      <c r="E372" s="59"/>
      <c r="F372" s="34" t="s">
        <v>54</v>
      </c>
      <c r="G372" s="59"/>
      <c r="H372" s="34" t="s">
        <v>136</v>
      </c>
      <c r="I372" s="44"/>
      <c r="J372" s="44"/>
      <c r="K372" s="44"/>
      <c r="L372" s="18"/>
      <c r="N372" s="77" t="s">
        <v>692</v>
      </c>
    </row>
    <row r="373" spans="1:19" ht="1.5" customHeight="1">
      <c r="C373" s="17"/>
      <c r="D373" s="17"/>
      <c r="E373" s="17"/>
      <c r="F373" s="17"/>
      <c r="G373" s="17"/>
      <c r="H373" s="17"/>
      <c r="I373" s="17"/>
      <c r="J373" s="17"/>
      <c r="K373" s="17"/>
      <c r="L373" s="17"/>
    </row>
    <row r="374" spans="1:19" ht="18" customHeight="1">
      <c r="C374" s="17" t="str">
        <f>IF(B374=0,"",A$354&amp;"."&amp;B374)</f>
        <v/>
      </c>
      <c r="D374" s="28" t="s">
        <v>402</v>
      </c>
      <c r="E374" s="92"/>
      <c r="F374" s="92"/>
      <c r="G374" s="92"/>
      <c r="H374" s="92"/>
      <c r="I374" s="92"/>
      <c r="J374" s="92"/>
      <c r="K374" s="92"/>
      <c r="L374" s="92"/>
      <c r="N374" s="74" t="s">
        <v>693</v>
      </c>
    </row>
    <row r="375" spans="1:19" ht="3" customHeight="1">
      <c r="C375" s="17"/>
      <c r="D375" s="17"/>
      <c r="E375" s="17"/>
      <c r="F375" s="17"/>
      <c r="G375" s="17"/>
      <c r="H375" s="17"/>
      <c r="I375" s="17"/>
      <c r="J375" s="17"/>
      <c r="K375" s="17"/>
      <c r="L375" s="17"/>
    </row>
    <row r="376" spans="1:19" ht="12.95" customHeight="1">
      <c r="B376" s="2">
        <v>6</v>
      </c>
      <c r="C376" s="17" t="str">
        <f>IF(B376=0,"",A$354&amp;"."&amp;B376)</f>
        <v>21.6</v>
      </c>
      <c r="D376" s="17" t="s">
        <v>179</v>
      </c>
      <c r="E376" s="59"/>
      <c r="F376" s="34" t="s">
        <v>54</v>
      </c>
      <c r="G376" s="59"/>
      <c r="H376" s="34" t="s">
        <v>136</v>
      </c>
      <c r="I376" s="44"/>
      <c r="J376" s="44"/>
      <c r="K376" s="44"/>
      <c r="L376" s="18"/>
      <c r="N376" s="77" t="s">
        <v>694</v>
      </c>
    </row>
    <row r="377" spans="1:19" ht="1.5" customHeight="1">
      <c r="C377" s="17"/>
      <c r="D377" s="17"/>
      <c r="E377" s="17"/>
      <c r="F377" s="17"/>
      <c r="G377" s="17"/>
      <c r="H377" s="17"/>
      <c r="I377" s="17"/>
      <c r="J377" s="17"/>
      <c r="K377" s="17"/>
      <c r="L377" s="17"/>
    </row>
    <row r="378" spans="1:19" ht="17.25" customHeight="1">
      <c r="C378" s="17" t="str">
        <f>IF(B378=0,"",A$354&amp;"."&amp;B378)</f>
        <v/>
      </c>
      <c r="D378" s="28" t="s">
        <v>344</v>
      </c>
      <c r="E378" s="92"/>
      <c r="F378" s="92"/>
      <c r="G378" s="92"/>
      <c r="H378" s="92"/>
      <c r="I378" s="92"/>
      <c r="J378" s="92"/>
      <c r="K378" s="92"/>
      <c r="L378" s="92"/>
      <c r="N378" s="74" t="s">
        <v>695</v>
      </c>
    </row>
    <row r="379" spans="1:19" ht="1.5" customHeight="1">
      <c r="C379" s="17"/>
      <c r="D379" s="17"/>
      <c r="E379" s="17"/>
      <c r="F379" s="17"/>
      <c r="G379" s="17"/>
      <c r="H379" s="17"/>
      <c r="I379" s="17"/>
      <c r="J379" s="17"/>
      <c r="K379" s="17"/>
      <c r="L379" s="17"/>
    </row>
    <row r="380" spans="1:19" s="12" customFormat="1" ht="14.25" customHeight="1">
      <c r="A380" s="8">
        <v>22</v>
      </c>
      <c r="B380" s="9"/>
      <c r="C380" s="16">
        <f>A380</f>
        <v>22</v>
      </c>
      <c r="D380" s="16" t="s">
        <v>384</v>
      </c>
      <c r="E380" s="49"/>
      <c r="F380" s="49"/>
      <c r="G380" s="43"/>
      <c r="H380" s="43"/>
      <c r="I380" s="43"/>
      <c r="J380" s="43"/>
      <c r="K380" s="43"/>
      <c r="L380" s="43"/>
      <c r="N380" s="71"/>
      <c r="O380" s="71"/>
      <c r="P380" s="71"/>
      <c r="Q380" s="71"/>
      <c r="R380" s="71"/>
      <c r="S380" s="71"/>
    </row>
    <row r="381" spans="1:19" ht="2.1" customHeight="1">
      <c r="C381" s="17"/>
      <c r="D381" s="17"/>
      <c r="E381" s="17"/>
      <c r="F381" s="17"/>
      <c r="G381" s="17"/>
      <c r="H381" s="17"/>
      <c r="I381" s="17"/>
      <c r="J381" s="17"/>
      <c r="K381" s="17"/>
      <c r="L381" s="17"/>
    </row>
    <row r="382" spans="1:19">
      <c r="B382" s="2">
        <v>1</v>
      </c>
      <c r="C382" s="17" t="str">
        <f>IF(B382=0,"",A$380&amp;"."&amp;B382)</f>
        <v>22.1</v>
      </c>
      <c r="D382" s="17" t="s">
        <v>180</v>
      </c>
      <c r="E382" s="97" t="s">
        <v>151</v>
      </c>
      <c r="F382" s="97"/>
      <c r="G382" s="42"/>
      <c r="H382" s="42" t="s">
        <v>152</v>
      </c>
      <c r="I382" s="42"/>
      <c r="J382" s="42" t="s">
        <v>153</v>
      </c>
      <c r="K382" s="17"/>
      <c r="L382" s="17"/>
    </row>
    <row r="383" spans="1:19" ht="3.95" customHeight="1">
      <c r="C383" s="17" t="str">
        <f t="shared" ref="C383:C398" si="30">IF(B383=0,"",A$380&amp;"."&amp;B383)</f>
        <v/>
      </c>
      <c r="D383" s="17"/>
      <c r="E383" s="17"/>
      <c r="F383" s="17"/>
      <c r="G383" s="17"/>
      <c r="H383" s="17"/>
      <c r="I383" s="17"/>
      <c r="J383" s="17"/>
      <c r="K383" s="17"/>
      <c r="L383" s="17"/>
    </row>
    <row r="384" spans="1:19">
      <c r="C384" s="17" t="str">
        <f t="shared" si="30"/>
        <v/>
      </c>
      <c r="D384" s="20" t="s">
        <v>181</v>
      </c>
      <c r="E384" s="103"/>
      <c r="F384" s="103"/>
      <c r="G384" s="17"/>
      <c r="H384" s="64"/>
      <c r="I384" s="17"/>
      <c r="J384" s="64"/>
      <c r="K384" s="17"/>
      <c r="L384" s="17"/>
      <c r="N384" s="75" t="s">
        <v>696</v>
      </c>
      <c r="O384" s="75" t="s">
        <v>697</v>
      </c>
      <c r="P384" s="75" t="s">
        <v>698</v>
      </c>
    </row>
    <row r="385" spans="2:16" ht="3.95" customHeight="1">
      <c r="C385" s="17" t="str">
        <f t="shared" si="30"/>
        <v/>
      </c>
      <c r="D385" s="20"/>
      <c r="E385" s="17"/>
      <c r="F385" s="17"/>
      <c r="G385" s="17"/>
      <c r="H385" s="17"/>
      <c r="I385" s="17"/>
      <c r="J385" s="17"/>
      <c r="K385" s="17"/>
      <c r="L385" s="17"/>
    </row>
    <row r="386" spans="2:16">
      <c r="C386" s="17" t="str">
        <f t="shared" si="30"/>
        <v/>
      </c>
      <c r="D386" s="20" t="s">
        <v>182</v>
      </c>
      <c r="E386" s="103"/>
      <c r="F386" s="103"/>
      <c r="G386" s="17"/>
      <c r="H386" s="64"/>
      <c r="I386" s="17"/>
      <c r="J386" s="64"/>
      <c r="K386" s="17"/>
      <c r="L386" s="17"/>
      <c r="N386" s="75" t="s">
        <v>699</v>
      </c>
      <c r="O386" s="75" t="s">
        <v>700</v>
      </c>
      <c r="P386" s="75" t="s">
        <v>701</v>
      </c>
    </row>
    <row r="387" spans="2:16" ht="3" customHeight="1">
      <c r="C387" s="17" t="str">
        <f t="shared" si="30"/>
        <v/>
      </c>
      <c r="D387" s="20"/>
      <c r="E387" s="17"/>
      <c r="F387" s="17"/>
      <c r="G387" s="17"/>
      <c r="H387" s="17"/>
      <c r="I387" s="17"/>
      <c r="J387" s="17"/>
      <c r="K387" s="17"/>
      <c r="L387" s="17"/>
    </row>
    <row r="388" spans="2:16">
      <c r="C388" s="17" t="str">
        <f t="shared" si="30"/>
        <v/>
      </c>
      <c r="D388" s="20" t="s">
        <v>183</v>
      </c>
      <c r="E388" s="103"/>
      <c r="F388" s="103"/>
      <c r="G388" s="17"/>
      <c r="H388" s="64"/>
      <c r="I388" s="17"/>
      <c r="J388" s="64"/>
      <c r="K388" s="17"/>
      <c r="L388" s="17"/>
      <c r="N388" s="75" t="s">
        <v>702</v>
      </c>
      <c r="O388" s="75" t="s">
        <v>703</v>
      </c>
      <c r="P388" s="75" t="s">
        <v>704</v>
      </c>
    </row>
    <row r="389" spans="2:16" ht="3.95" customHeight="1">
      <c r="C389" s="17" t="str">
        <f t="shared" si="30"/>
        <v/>
      </c>
      <c r="D389" s="17"/>
      <c r="E389" s="17"/>
      <c r="F389" s="17"/>
      <c r="G389" s="17"/>
      <c r="H389" s="17"/>
      <c r="I389" s="17"/>
      <c r="J389" s="17"/>
      <c r="K389" s="17"/>
      <c r="L389" s="17"/>
    </row>
    <row r="390" spans="2:16" ht="12.95" customHeight="1">
      <c r="B390" s="2">
        <v>2</v>
      </c>
      <c r="C390" s="17" t="str">
        <f t="shared" si="30"/>
        <v>22.2</v>
      </c>
      <c r="D390" s="17" t="s">
        <v>403</v>
      </c>
      <c r="E390" s="66"/>
      <c r="F390" s="34" t="s">
        <v>118</v>
      </c>
      <c r="G390" s="66"/>
      <c r="H390" s="34" t="s">
        <v>119</v>
      </c>
      <c r="I390" s="66"/>
      <c r="J390" s="34" t="s">
        <v>120</v>
      </c>
      <c r="K390" s="17"/>
      <c r="L390" s="17"/>
      <c r="N390" s="77" t="s">
        <v>705</v>
      </c>
    </row>
    <row r="391" spans="2:16" ht="2.1" customHeight="1">
      <c r="C391" s="17" t="str">
        <f t="shared" si="30"/>
        <v/>
      </c>
      <c r="D391" s="17"/>
      <c r="E391" s="17"/>
      <c r="F391" s="17"/>
      <c r="G391" s="17"/>
      <c r="H391" s="17"/>
      <c r="I391" s="17"/>
      <c r="J391" s="17"/>
      <c r="K391" s="17"/>
      <c r="L391" s="17"/>
    </row>
    <row r="392" spans="2:16">
      <c r="C392" s="17" t="str">
        <f t="shared" si="30"/>
        <v/>
      </c>
      <c r="D392" s="41" t="s">
        <v>184</v>
      </c>
      <c r="E392" s="97" t="s">
        <v>151</v>
      </c>
      <c r="F392" s="97"/>
      <c r="G392" s="42"/>
      <c r="H392" s="42" t="s">
        <v>152</v>
      </c>
      <c r="I392" s="42"/>
      <c r="J392" s="42" t="s">
        <v>153</v>
      </c>
      <c r="K392" s="42"/>
      <c r="L392" s="42"/>
    </row>
    <row r="393" spans="2:16" ht="2.1" customHeight="1">
      <c r="C393" s="17" t="str">
        <f t="shared" si="30"/>
        <v/>
      </c>
      <c r="D393" s="17"/>
      <c r="E393" s="17"/>
      <c r="F393" s="17"/>
      <c r="G393" s="17"/>
      <c r="H393" s="17"/>
      <c r="I393" s="17"/>
      <c r="J393" s="17"/>
      <c r="K393" s="17"/>
      <c r="L393" s="17"/>
    </row>
    <row r="394" spans="2:16">
      <c r="C394" s="17" t="str">
        <f t="shared" si="30"/>
        <v/>
      </c>
      <c r="D394" s="20" t="s">
        <v>181</v>
      </c>
      <c r="E394" s="103"/>
      <c r="F394" s="103"/>
      <c r="G394" s="17"/>
      <c r="H394" s="64"/>
      <c r="I394" s="17"/>
      <c r="J394" s="64"/>
      <c r="K394" s="17"/>
      <c r="L394" s="17"/>
      <c r="N394" s="75" t="s">
        <v>706</v>
      </c>
      <c r="O394" s="75" t="s">
        <v>707</v>
      </c>
      <c r="P394" s="75" t="s">
        <v>708</v>
      </c>
    </row>
    <row r="395" spans="2:16" ht="1.5" customHeight="1">
      <c r="C395" s="17" t="str">
        <f t="shared" si="30"/>
        <v/>
      </c>
      <c r="D395" s="20"/>
      <c r="E395" s="17"/>
      <c r="F395" s="17"/>
      <c r="G395" s="17"/>
      <c r="H395" s="17"/>
      <c r="I395" s="17"/>
      <c r="J395" s="17"/>
      <c r="K395" s="17"/>
      <c r="L395" s="17"/>
    </row>
    <row r="396" spans="2:16" ht="11.25" customHeight="1">
      <c r="C396" s="17" t="str">
        <f t="shared" si="30"/>
        <v/>
      </c>
      <c r="D396" s="20" t="s">
        <v>182</v>
      </c>
      <c r="E396" s="103"/>
      <c r="F396" s="103"/>
      <c r="G396" s="17"/>
      <c r="H396" s="64"/>
      <c r="I396" s="17"/>
      <c r="J396" s="64"/>
      <c r="K396" s="17"/>
      <c r="L396" s="17"/>
      <c r="N396" s="75" t="s">
        <v>709</v>
      </c>
      <c r="O396" s="75" t="s">
        <v>710</v>
      </c>
      <c r="P396" s="75" t="s">
        <v>711</v>
      </c>
    </row>
    <row r="397" spans="2:16" ht="1.5" customHeight="1">
      <c r="C397" s="17" t="str">
        <f t="shared" si="30"/>
        <v/>
      </c>
      <c r="D397" s="20"/>
      <c r="E397" s="17"/>
      <c r="F397" s="17"/>
      <c r="G397" s="17"/>
      <c r="H397" s="17"/>
      <c r="I397" s="17"/>
      <c r="J397" s="17"/>
      <c r="K397" s="17"/>
      <c r="L397" s="17"/>
    </row>
    <row r="398" spans="2:16">
      <c r="C398" s="17" t="str">
        <f t="shared" si="30"/>
        <v/>
      </c>
      <c r="D398" s="20" t="s">
        <v>183</v>
      </c>
      <c r="E398" s="103"/>
      <c r="F398" s="103"/>
      <c r="G398" s="17"/>
      <c r="H398" s="64"/>
      <c r="I398" s="17"/>
      <c r="J398" s="64"/>
      <c r="K398" s="17"/>
      <c r="L398" s="17"/>
      <c r="N398" s="75" t="s">
        <v>712</v>
      </c>
      <c r="O398" s="75" t="s">
        <v>713</v>
      </c>
      <c r="P398" s="75" t="s">
        <v>714</v>
      </c>
    </row>
    <row r="399" spans="2:16" ht="2.25" customHeight="1">
      <c r="C399" s="17"/>
      <c r="D399" s="17"/>
      <c r="E399" s="17"/>
      <c r="F399" s="17"/>
      <c r="G399" s="17"/>
      <c r="H399" s="17"/>
      <c r="I399" s="17"/>
      <c r="J399" s="17"/>
      <c r="K399" s="17"/>
      <c r="L399" s="17"/>
    </row>
    <row r="400" spans="2:16" ht="12.95" customHeight="1">
      <c r="B400" s="2">
        <v>3</v>
      </c>
      <c r="C400" s="17" t="str">
        <f t="shared" ref="C400:C407" si="31">IF(B400=0,"",A$380&amp;"."&amp;B400)</f>
        <v>22.3</v>
      </c>
      <c r="D400" s="17" t="s">
        <v>404</v>
      </c>
      <c r="E400" s="66"/>
      <c r="F400" s="34" t="s">
        <v>118</v>
      </c>
      <c r="G400" s="66"/>
      <c r="H400" s="34" t="s">
        <v>119</v>
      </c>
      <c r="I400" s="66"/>
      <c r="J400" s="34" t="s">
        <v>120</v>
      </c>
      <c r="K400" s="17"/>
      <c r="L400" s="17"/>
      <c r="N400" s="77" t="s">
        <v>715</v>
      </c>
    </row>
    <row r="401" spans="1:19" ht="2.1" customHeight="1">
      <c r="C401" s="17" t="str">
        <f t="shared" si="31"/>
        <v/>
      </c>
      <c r="D401" s="17"/>
      <c r="E401" s="17"/>
      <c r="F401" s="17"/>
      <c r="G401" s="17"/>
      <c r="H401" s="17"/>
      <c r="I401" s="17"/>
      <c r="J401" s="17"/>
      <c r="K401" s="17"/>
      <c r="L401" s="17"/>
    </row>
    <row r="402" spans="1:19">
      <c r="C402" s="17" t="str">
        <f t="shared" si="31"/>
        <v/>
      </c>
      <c r="D402" s="41" t="s">
        <v>184</v>
      </c>
      <c r="E402" s="97" t="s">
        <v>151</v>
      </c>
      <c r="F402" s="97"/>
      <c r="G402" s="42"/>
      <c r="H402" s="42" t="s">
        <v>152</v>
      </c>
      <c r="I402" s="42"/>
      <c r="J402" s="42" t="s">
        <v>153</v>
      </c>
      <c r="K402" s="42"/>
      <c r="L402" s="42"/>
    </row>
    <row r="403" spans="1:19" ht="2.1" customHeight="1">
      <c r="C403" s="17" t="str">
        <f t="shared" si="31"/>
        <v/>
      </c>
      <c r="D403" s="17"/>
      <c r="E403" s="17"/>
      <c r="F403" s="17"/>
      <c r="G403" s="17"/>
      <c r="H403" s="17"/>
      <c r="I403" s="17"/>
      <c r="J403" s="17"/>
      <c r="K403" s="17"/>
      <c r="L403" s="17"/>
    </row>
    <row r="404" spans="1:19">
      <c r="C404" s="17" t="str">
        <f t="shared" si="31"/>
        <v/>
      </c>
      <c r="D404" s="20" t="s">
        <v>398</v>
      </c>
      <c r="E404" s="103"/>
      <c r="F404" s="103"/>
      <c r="G404" s="17"/>
      <c r="H404" s="64"/>
      <c r="I404" s="17"/>
      <c r="J404" s="64"/>
      <c r="K404" s="17"/>
      <c r="L404" s="17"/>
      <c r="N404" s="75" t="s">
        <v>716</v>
      </c>
      <c r="O404" s="75" t="s">
        <v>717</v>
      </c>
      <c r="P404" s="75" t="s">
        <v>718</v>
      </c>
    </row>
    <row r="405" spans="1:19" ht="2.25" customHeight="1">
      <c r="C405" s="17" t="str">
        <f t="shared" si="31"/>
        <v/>
      </c>
      <c r="D405" s="20"/>
      <c r="E405" s="17"/>
      <c r="F405" s="17"/>
      <c r="G405" s="17"/>
      <c r="H405" s="17"/>
      <c r="I405" s="17"/>
      <c r="J405" s="17"/>
      <c r="K405" s="17"/>
      <c r="L405" s="17"/>
    </row>
    <row r="406" spans="1:19">
      <c r="C406" s="17" t="str">
        <f t="shared" si="31"/>
        <v/>
      </c>
      <c r="D406" s="20" t="s">
        <v>185</v>
      </c>
      <c r="E406" s="103"/>
      <c r="F406" s="103"/>
      <c r="G406" s="17"/>
      <c r="H406" s="64"/>
      <c r="I406" s="17"/>
      <c r="J406" s="64"/>
      <c r="K406" s="17"/>
      <c r="L406" s="17"/>
      <c r="N406" s="75" t="s">
        <v>719</v>
      </c>
      <c r="O406" s="75" t="s">
        <v>720</v>
      </c>
      <c r="P406" s="75" t="s">
        <v>721</v>
      </c>
    </row>
    <row r="407" spans="1:19" ht="2.25" customHeight="1">
      <c r="C407" s="17" t="str">
        <f t="shared" si="31"/>
        <v/>
      </c>
      <c r="D407" s="20"/>
      <c r="E407" s="17"/>
      <c r="F407" s="17"/>
      <c r="G407" s="17"/>
      <c r="H407" s="17"/>
      <c r="I407" s="17"/>
      <c r="J407" s="17"/>
      <c r="K407" s="17"/>
      <c r="L407" s="17"/>
    </row>
    <row r="408" spans="1:19" s="7" customFormat="1" ht="18.75" customHeight="1">
      <c r="A408" s="4"/>
      <c r="B408" s="5"/>
      <c r="C408" s="6" t="s">
        <v>186</v>
      </c>
      <c r="D408" s="6" t="s">
        <v>187</v>
      </c>
      <c r="E408" s="6"/>
      <c r="F408" s="6"/>
      <c r="G408" s="6"/>
      <c r="H408" s="6"/>
      <c r="I408" s="6"/>
      <c r="J408" s="6"/>
      <c r="K408" s="6"/>
      <c r="L408" s="6"/>
      <c r="N408" s="71"/>
      <c r="O408" s="71"/>
      <c r="P408" s="71"/>
      <c r="Q408" s="71"/>
      <c r="R408" s="71"/>
      <c r="S408" s="71"/>
    </row>
    <row r="409" spans="1:19" ht="1.5" hidden="1" customHeight="1"/>
    <row r="410" spans="1:19" s="12" customFormat="1" ht="14.25" customHeight="1">
      <c r="A410" s="8">
        <v>23</v>
      </c>
      <c r="B410" s="9"/>
      <c r="C410" s="16">
        <f>A410</f>
        <v>23</v>
      </c>
      <c r="D410" s="16" t="s">
        <v>123</v>
      </c>
      <c r="E410" s="97" t="s">
        <v>151</v>
      </c>
      <c r="F410" s="97"/>
      <c r="G410" s="42"/>
      <c r="H410" s="42" t="s">
        <v>152</v>
      </c>
      <c r="I410" s="42"/>
      <c r="J410" s="42" t="s">
        <v>153</v>
      </c>
      <c r="K410" s="43"/>
      <c r="L410" s="43"/>
      <c r="N410" s="71"/>
      <c r="O410" s="71"/>
      <c r="P410" s="71"/>
      <c r="Q410" s="71"/>
      <c r="R410" s="71"/>
      <c r="S410" s="71"/>
    </row>
    <row r="411" spans="1:19" ht="2.1" customHeight="1">
      <c r="C411" s="17"/>
      <c r="D411" s="17"/>
      <c r="E411" s="17"/>
      <c r="F411" s="17"/>
      <c r="G411" s="17"/>
      <c r="H411" s="17"/>
      <c r="I411" s="17"/>
      <c r="J411" s="17"/>
      <c r="K411" s="17"/>
      <c r="L411" s="17"/>
    </row>
    <row r="412" spans="1:19">
      <c r="B412" s="2">
        <v>1</v>
      </c>
      <c r="C412" s="17" t="str">
        <f>IF(B412=0,"",A$410&amp;"."&amp;B412)</f>
        <v>23.1</v>
      </c>
      <c r="D412" s="34" t="s">
        <v>188</v>
      </c>
      <c r="E412" s="103"/>
      <c r="F412" s="103"/>
      <c r="G412" s="17"/>
      <c r="H412" s="64"/>
      <c r="I412" s="17"/>
      <c r="J412" s="64"/>
      <c r="K412" s="17"/>
      <c r="L412" s="17"/>
      <c r="N412" s="75" t="s">
        <v>722</v>
      </c>
      <c r="O412" s="75" t="s">
        <v>723</v>
      </c>
      <c r="P412" s="75" t="s">
        <v>724</v>
      </c>
    </row>
    <row r="413" spans="1:19" ht="1.5" customHeight="1">
      <c r="C413" s="17" t="str">
        <f t="shared" ref="C413:C436" si="32">IF(B413=0,"",A$410&amp;"."&amp;B413)</f>
        <v/>
      </c>
      <c r="D413" s="34"/>
      <c r="E413" s="17"/>
      <c r="F413" s="17"/>
      <c r="G413" s="17"/>
      <c r="H413" s="17"/>
      <c r="I413" s="17"/>
      <c r="J413" s="17"/>
      <c r="K413" s="17"/>
      <c r="L413" s="17"/>
    </row>
    <row r="414" spans="1:19">
      <c r="C414" s="17" t="str">
        <f t="shared" si="32"/>
        <v/>
      </c>
      <c r="D414" s="20" t="s">
        <v>189</v>
      </c>
      <c r="E414" s="103"/>
      <c r="F414" s="103"/>
      <c r="G414" s="17"/>
      <c r="H414" s="64"/>
      <c r="I414" s="17"/>
      <c r="J414" s="64"/>
      <c r="K414" s="17"/>
      <c r="L414" s="17"/>
      <c r="N414" s="75" t="s">
        <v>725</v>
      </c>
      <c r="O414" s="75" t="s">
        <v>726</v>
      </c>
      <c r="P414" s="75" t="s">
        <v>727</v>
      </c>
    </row>
    <row r="415" spans="1:19" ht="1.5" customHeight="1">
      <c r="C415" s="17" t="str">
        <f t="shared" si="32"/>
        <v/>
      </c>
      <c r="D415" s="34"/>
      <c r="E415" s="17"/>
      <c r="F415" s="17"/>
      <c r="G415" s="17"/>
      <c r="H415" s="17"/>
      <c r="I415" s="17"/>
      <c r="J415" s="17"/>
      <c r="K415" s="17"/>
      <c r="L415" s="17"/>
    </row>
    <row r="416" spans="1:19">
      <c r="C416" s="17" t="str">
        <f t="shared" si="32"/>
        <v/>
      </c>
      <c r="D416" s="20" t="s">
        <v>345</v>
      </c>
      <c r="E416" s="103"/>
      <c r="F416" s="103"/>
      <c r="G416" s="17"/>
      <c r="H416" s="64"/>
      <c r="I416" s="17"/>
      <c r="J416" s="64"/>
      <c r="K416" s="17"/>
      <c r="L416" s="17"/>
      <c r="N416" s="75" t="s">
        <v>728</v>
      </c>
      <c r="O416" s="75" t="s">
        <v>729</v>
      </c>
      <c r="P416" s="75" t="s">
        <v>730</v>
      </c>
    </row>
    <row r="417" spans="2:16" ht="2.25" customHeight="1">
      <c r="C417" s="17" t="str">
        <f t="shared" si="32"/>
        <v/>
      </c>
      <c r="D417" s="34"/>
      <c r="E417" s="17"/>
      <c r="F417" s="17"/>
      <c r="G417" s="17"/>
      <c r="H417" s="17"/>
      <c r="I417" s="17"/>
      <c r="J417" s="17"/>
      <c r="K417" s="17"/>
      <c r="L417" s="17"/>
    </row>
    <row r="418" spans="2:16" ht="12.95" customHeight="1">
      <c r="B418" s="2">
        <v>2</v>
      </c>
      <c r="C418" s="17" t="str">
        <f t="shared" si="32"/>
        <v>23.2</v>
      </c>
      <c r="D418" s="17" t="s">
        <v>190</v>
      </c>
      <c r="E418" s="66"/>
      <c r="F418" s="34" t="s">
        <v>118</v>
      </c>
      <c r="G418" s="66"/>
      <c r="H418" s="34" t="s">
        <v>119</v>
      </c>
      <c r="I418" s="66"/>
      <c r="J418" s="34" t="s">
        <v>120</v>
      </c>
      <c r="K418" s="17"/>
      <c r="L418" s="17"/>
      <c r="N418" s="77" t="s">
        <v>731</v>
      </c>
    </row>
    <row r="419" spans="2:16" ht="2.1" customHeight="1">
      <c r="C419" s="17" t="str">
        <f t="shared" si="32"/>
        <v/>
      </c>
      <c r="D419" s="17"/>
      <c r="E419" s="17"/>
      <c r="F419" s="17"/>
      <c r="G419" s="17"/>
      <c r="H419" s="17"/>
      <c r="I419" s="17"/>
      <c r="J419" s="17"/>
      <c r="K419" s="17"/>
      <c r="L419" s="17"/>
    </row>
    <row r="420" spans="2:16">
      <c r="C420" s="17" t="str">
        <f t="shared" si="32"/>
        <v/>
      </c>
      <c r="D420" s="41" t="s">
        <v>184</v>
      </c>
      <c r="E420" s="97" t="s">
        <v>151</v>
      </c>
      <c r="F420" s="97"/>
      <c r="G420" s="42"/>
      <c r="H420" s="42" t="s">
        <v>152</v>
      </c>
      <c r="I420" s="42"/>
      <c r="J420" s="42" t="s">
        <v>153</v>
      </c>
      <c r="K420" s="42"/>
      <c r="L420" s="42"/>
    </row>
    <row r="421" spans="2:16" ht="2.1" customHeight="1">
      <c r="C421" s="17" t="str">
        <f t="shared" si="32"/>
        <v/>
      </c>
      <c r="D421" s="17"/>
      <c r="E421" s="17"/>
      <c r="F421" s="17"/>
      <c r="G421" s="17"/>
      <c r="H421" s="17"/>
      <c r="I421" s="17"/>
      <c r="J421" s="17"/>
      <c r="K421" s="17"/>
      <c r="L421" s="17"/>
    </row>
    <row r="422" spans="2:16">
      <c r="C422" s="17" t="str">
        <f t="shared" si="32"/>
        <v/>
      </c>
      <c r="D422" s="20" t="s">
        <v>191</v>
      </c>
      <c r="E422" s="103"/>
      <c r="F422" s="103"/>
      <c r="G422" s="17"/>
      <c r="H422" s="64"/>
      <c r="I422" s="17"/>
      <c r="J422" s="64"/>
      <c r="K422" s="17"/>
      <c r="L422" s="17"/>
      <c r="N422" s="75" t="s">
        <v>732</v>
      </c>
      <c r="O422" s="75" t="s">
        <v>733</v>
      </c>
      <c r="P422" s="75" t="s">
        <v>734</v>
      </c>
    </row>
    <row r="423" spans="2:16" ht="1.5" customHeight="1">
      <c r="C423" s="17" t="str">
        <f t="shared" si="32"/>
        <v/>
      </c>
      <c r="D423" s="34"/>
      <c r="E423" s="17"/>
      <c r="F423" s="17"/>
      <c r="G423" s="17"/>
      <c r="H423" s="46"/>
      <c r="I423" s="17"/>
      <c r="J423" s="46"/>
      <c r="K423" s="17"/>
      <c r="L423" s="17"/>
    </row>
    <row r="424" spans="2:16">
      <c r="C424" s="17" t="str">
        <f t="shared" si="32"/>
        <v/>
      </c>
      <c r="D424" s="20" t="s">
        <v>189</v>
      </c>
      <c r="E424" s="103"/>
      <c r="F424" s="103"/>
      <c r="G424" s="17"/>
      <c r="H424" s="64"/>
      <c r="I424" s="17"/>
      <c r="J424" s="64"/>
      <c r="K424" s="17"/>
      <c r="L424" s="17"/>
      <c r="N424" s="75" t="s">
        <v>735</v>
      </c>
      <c r="O424" s="75" t="s">
        <v>736</v>
      </c>
      <c r="P424" s="75" t="s">
        <v>737</v>
      </c>
    </row>
    <row r="425" spans="2:16" ht="1.5" customHeight="1">
      <c r="C425" s="17" t="str">
        <f t="shared" si="32"/>
        <v/>
      </c>
      <c r="D425" s="34"/>
      <c r="E425" s="17"/>
      <c r="F425" s="17"/>
      <c r="G425" s="17"/>
      <c r="H425" s="46"/>
      <c r="I425" s="17"/>
      <c r="J425" s="46"/>
      <c r="K425" s="17"/>
      <c r="L425" s="17"/>
    </row>
    <row r="426" spans="2:16">
      <c r="C426" s="17" t="str">
        <f t="shared" si="32"/>
        <v/>
      </c>
      <c r="D426" s="20" t="s">
        <v>345</v>
      </c>
      <c r="E426" s="103"/>
      <c r="F426" s="103"/>
      <c r="G426" s="17"/>
      <c r="H426" s="64"/>
      <c r="I426" s="17"/>
      <c r="J426" s="64"/>
      <c r="K426" s="17"/>
      <c r="L426" s="17"/>
      <c r="N426" s="75" t="s">
        <v>738</v>
      </c>
      <c r="O426" s="75" t="s">
        <v>739</v>
      </c>
      <c r="P426" s="75" t="s">
        <v>740</v>
      </c>
    </row>
    <row r="427" spans="2:16" ht="2.25" customHeight="1">
      <c r="C427" s="17" t="str">
        <f t="shared" si="32"/>
        <v/>
      </c>
      <c r="D427" s="34"/>
      <c r="E427" s="17"/>
      <c r="F427" s="17"/>
      <c r="G427" s="17"/>
      <c r="H427" s="17"/>
      <c r="I427" s="17"/>
      <c r="J427" s="17"/>
      <c r="K427" s="17"/>
      <c r="L427" s="17"/>
    </row>
    <row r="428" spans="2:16" ht="12.95" customHeight="1">
      <c r="B428" s="2">
        <v>3</v>
      </c>
      <c r="C428" s="17" t="str">
        <f t="shared" si="32"/>
        <v>23.3</v>
      </c>
      <c r="D428" s="17" t="s">
        <v>192</v>
      </c>
      <c r="E428" s="66"/>
      <c r="F428" s="34" t="s">
        <v>118</v>
      </c>
      <c r="G428" s="66"/>
      <c r="H428" s="34" t="s">
        <v>119</v>
      </c>
      <c r="I428" s="66"/>
      <c r="J428" s="34" t="s">
        <v>120</v>
      </c>
      <c r="K428" s="17"/>
      <c r="L428" s="17"/>
      <c r="N428" s="77" t="s">
        <v>741</v>
      </c>
    </row>
    <row r="429" spans="2:16" ht="2.1" customHeight="1">
      <c r="C429" s="17" t="str">
        <f t="shared" si="32"/>
        <v/>
      </c>
      <c r="D429" s="17"/>
      <c r="E429" s="17"/>
      <c r="F429" s="17"/>
      <c r="G429" s="17"/>
      <c r="H429" s="17"/>
      <c r="I429" s="17"/>
      <c r="J429" s="17"/>
      <c r="K429" s="17"/>
      <c r="L429" s="17"/>
    </row>
    <row r="430" spans="2:16">
      <c r="C430" s="17" t="str">
        <f t="shared" si="32"/>
        <v/>
      </c>
      <c r="D430" s="41" t="s">
        <v>184</v>
      </c>
      <c r="E430" s="97" t="s">
        <v>151</v>
      </c>
      <c r="F430" s="97"/>
      <c r="G430" s="42"/>
      <c r="H430" s="42" t="s">
        <v>152</v>
      </c>
      <c r="I430" s="42"/>
      <c r="J430" s="42" t="s">
        <v>153</v>
      </c>
      <c r="K430" s="42"/>
      <c r="L430" s="42"/>
    </row>
    <row r="431" spans="2:16" ht="2.1" customHeight="1">
      <c r="C431" s="17" t="str">
        <f t="shared" si="32"/>
        <v/>
      </c>
      <c r="D431" s="17"/>
      <c r="E431" s="17"/>
      <c r="F431" s="17"/>
      <c r="G431" s="17"/>
      <c r="H431" s="17"/>
      <c r="I431" s="17"/>
      <c r="J431" s="17"/>
      <c r="K431" s="17"/>
      <c r="L431" s="17"/>
    </row>
    <row r="432" spans="2:16">
      <c r="C432" s="17" t="str">
        <f t="shared" si="32"/>
        <v/>
      </c>
      <c r="D432" s="20" t="s">
        <v>191</v>
      </c>
      <c r="E432" s="103"/>
      <c r="F432" s="103"/>
      <c r="G432" s="17"/>
      <c r="H432" s="64"/>
      <c r="I432" s="17"/>
      <c r="J432" s="64"/>
      <c r="K432" s="17"/>
      <c r="L432" s="17"/>
      <c r="N432" s="75" t="s">
        <v>742</v>
      </c>
      <c r="O432" s="75" t="s">
        <v>743</v>
      </c>
      <c r="P432" s="75" t="s">
        <v>744</v>
      </c>
    </row>
    <row r="433" spans="1:19" ht="2.25" customHeight="1">
      <c r="C433" s="17" t="str">
        <f t="shared" si="32"/>
        <v/>
      </c>
      <c r="D433" s="34"/>
      <c r="E433" s="17"/>
      <c r="F433" s="17"/>
      <c r="G433" s="17"/>
      <c r="H433" s="17"/>
      <c r="I433" s="17"/>
      <c r="J433" s="17"/>
      <c r="K433" s="17"/>
      <c r="L433" s="17"/>
    </row>
    <row r="434" spans="1:19">
      <c r="C434" s="17" t="str">
        <f t="shared" si="32"/>
        <v/>
      </c>
      <c r="D434" s="20" t="s">
        <v>189</v>
      </c>
      <c r="E434" s="103"/>
      <c r="F434" s="103"/>
      <c r="G434" s="17"/>
      <c r="H434" s="64"/>
      <c r="I434" s="17"/>
      <c r="J434" s="64"/>
      <c r="K434" s="17"/>
      <c r="L434" s="17"/>
      <c r="N434" s="75" t="s">
        <v>745</v>
      </c>
      <c r="O434" s="75" t="s">
        <v>746</v>
      </c>
      <c r="P434" s="75" t="s">
        <v>747</v>
      </c>
    </row>
    <row r="435" spans="1:19" ht="1.5" customHeight="1">
      <c r="C435" s="17" t="str">
        <f t="shared" si="32"/>
        <v/>
      </c>
      <c r="D435" s="34"/>
      <c r="E435" s="17"/>
      <c r="F435" s="17"/>
      <c r="G435" s="17"/>
      <c r="H435" s="17"/>
      <c r="I435" s="17"/>
      <c r="J435" s="17"/>
      <c r="K435" s="17"/>
      <c r="L435" s="17"/>
    </row>
    <row r="436" spans="1:19">
      <c r="C436" s="17" t="str">
        <f t="shared" si="32"/>
        <v/>
      </c>
      <c r="D436" s="20" t="s">
        <v>345</v>
      </c>
      <c r="E436" s="103"/>
      <c r="F436" s="103"/>
      <c r="G436" s="17"/>
      <c r="H436" s="64"/>
      <c r="I436" s="17"/>
      <c r="J436" s="64"/>
      <c r="K436" s="17"/>
      <c r="L436" s="17"/>
      <c r="N436" s="75" t="s">
        <v>748</v>
      </c>
      <c r="O436" s="75" t="s">
        <v>749</v>
      </c>
      <c r="P436" s="75" t="s">
        <v>750</v>
      </c>
    </row>
    <row r="437" spans="1:19" ht="1.5" customHeight="1">
      <c r="C437" s="17"/>
      <c r="D437" s="34"/>
      <c r="E437" s="17"/>
      <c r="F437" s="17"/>
      <c r="G437" s="17"/>
      <c r="H437" s="17"/>
      <c r="I437" s="17"/>
      <c r="J437" s="17"/>
      <c r="K437" s="17"/>
      <c r="L437" s="17"/>
    </row>
    <row r="438" spans="1:19" s="12" customFormat="1" ht="14.25" customHeight="1">
      <c r="A438" s="8">
        <v>24</v>
      </c>
      <c r="B438" s="9"/>
      <c r="C438" s="16">
        <f>A438</f>
        <v>24</v>
      </c>
      <c r="D438" s="16" t="s">
        <v>193</v>
      </c>
      <c r="E438" s="97" t="s">
        <v>151</v>
      </c>
      <c r="F438" s="97"/>
      <c r="G438" s="42"/>
      <c r="H438" s="42" t="s">
        <v>152</v>
      </c>
      <c r="I438" s="42"/>
      <c r="J438" s="42" t="s">
        <v>153</v>
      </c>
      <c r="K438" s="43"/>
      <c r="L438" s="43"/>
      <c r="N438" s="71"/>
      <c r="O438" s="71"/>
      <c r="P438" s="71"/>
      <c r="Q438" s="71"/>
      <c r="R438" s="71"/>
      <c r="S438" s="71"/>
    </row>
    <row r="439" spans="1:19" ht="2.1" customHeight="1">
      <c r="C439" s="17"/>
      <c r="D439" s="17"/>
      <c r="E439" s="17"/>
      <c r="F439" s="17"/>
      <c r="G439" s="17"/>
      <c r="H439" s="17"/>
      <c r="I439" s="17"/>
      <c r="J439" s="17"/>
      <c r="K439" s="17"/>
      <c r="L439" s="17"/>
    </row>
    <row r="440" spans="1:19" ht="12" customHeight="1">
      <c r="B440" s="2">
        <v>1</v>
      </c>
      <c r="C440" s="17" t="str">
        <f>IF(B440=0,"",A$438&amp;"."&amp;B440)</f>
        <v>24.1</v>
      </c>
      <c r="D440" s="17" t="s">
        <v>194</v>
      </c>
      <c r="E440" s="103"/>
      <c r="F440" s="103"/>
      <c r="G440" s="17"/>
      <c r="H440" s="64"/>
      <c r="I440" s="17"/>
      <c r="J440" s="64"/>
      <c r="K440" s="17"/>
      <c r="L440" s="17"/>
      <c r="N440" s="75" t="s">
        <v>751</v>
      </c>
      <c r="O440" s="75" t="s">
        <v>752</v>
      </c>
      <c r="P440" s="75" t="s">
        <v>753</v>
      </c>
    </row>
    <row r="441" spans="1:19" ht="1.5" customHeight="1">
      <c r="C441" s="17" t="str">
        <f t="shared" ref="C441:C444" si="33">IF(B441=0,"",A$438&amp;"."&amp;B441)</f>
        <v/>
      </c>
      <c r="D441" s="17"/>
      <c r="E441" s="17"/>
      <c r="F441" s="17"/>
      <c r="G441" s="17"/>
      <c r="H441" s="17"/>
      <c r="I441" s="17"/>
      <c r="J441" s="17"/>
      <c r="K441" s="17"/>
      <c r="L441" s="17"/>
    </row>
    <row r="442" spans="1:19" ht="12" customHeight="1">
      <c r="B442" s="2">
        <v>2</v>
      </c>
      <c r="C442" s="17" t="str">
        <f t="shared" si="33"/>
        <v>24.2</v>
      </c>
      <c r="D442" s="17" t="s">
        <v>195</v>
      </c>
      <c r="E442" s="103"/>
      <c r="F442" s="103"/>
      <c r="G442" s="17"/>
      <c r="H442" s="64"/>
      <c r="I442" s="17"/>
      <c r="J442" s="64"/>
      <c r="K442" s="17"/>
      <c r="L442" s="17"/>
      <c r="N442" s="75" t="s">
        <v>754</v>
      </c>
      <c r="O442" s="75" t="s">
        <v>755</v>
      </c>
      <c r="P442" s="75" t="s">
        <v>756</v>
      </c>
    </row>
    <row r="443" spans="1:19" ht="1.5" customHeight="1">
      <c r="C443" s="17" t="str">
        <f t="shared" si="33"/>
        <v/>
      </c>
      <c r="D443" s="17"/>
      <c r="E443" s="17"/>
      <c r="F443" s="17"/>
      <c r="G443" s="17"/>
      <c r="H443" s="17"/>
      <c r="I443" s="17"/>
      <c r="J443" s="17"/>
      <c r="K443" s="17"/>
      <c r="L443" s="17"/>
    </row>
    <row r="444" spans="1:19" ht="12" customHeight="1">
      <c r="B444" s="2">
        <v>3</v>
      </c>
      <c r="C444" s="17" t="str">
        <f t="shared" si="33"/>
        <v>24.3</v>
      </c>
      <c r="D444" s="17" t="s">
        <v>196</v>
      </c>
      <c r="E444" s="103"/>
      <c r="F444" s="103"/>
      <c r="G444" s="17"/>
      <c r="H444" s="64"/>
      <c r="I444" s="17"/>
      <c r="J444" s="64"/>
      <c r="K444" s="17"/>
      <c r="L444" s="17"/>
      <c r="N444" s="75" t="s">
        <v>757</v>
      </c>
      <c r="O444" s="75" t="s">
        <v>758</v>
      </c>
      <c r="P444" s="75" t="s">
        <v>759</v>
      </c>
    </row>
    <row r="445" spans="1:19" ht="1.5" customHeight="1">
      <c r="C445" s="17"/>
      <c r="D445" s="17"/>
      <c r="E445" s="42"/>
      <c r="F445" s="42"/>
      <c r="G445" s="17"/>
      <c r="H445" s="17"/>
      <c r="I445" s="17"/>
      <c r="J445" s="17"/>
      <c r="K445" s="17"/>
      <c r="L445" s="17"/>
    </row>
    <row r="446" spans="1:19">
      <c r="B446" s="2">
        <v>4</v>
      </c>
      <c r="C446" s="17" t="str">
        <f t="shared" ref="C446" si="34">IF(B446=0,"",A$438&amp;"."&amp;B446)</f>
        <v>24.4</v>
      </c>
      <c r="D446" s="17" t="s">
        <v>197</v>
      </c>
      <c r="E446" s="103"/>
      <c r="F446" s="103"/>
      <c r="G446" s="17"/>
      <c r="H446" s="64"/>
      <c r="I446" s="17"/>
      <c r="J446" s="64"/>
      <c r="K446" s="17"/>
      <c r="L446" s="17"/>
      <c r="N446" s="75" t="s">
        <v>760</v>
      </c>
      <c r="O446" s="75" t="s">
        <v>761</v>
      </c>
      <c r="P446" s="75" t="s">
        <v>762</v>
      </c>
    </row>
    <row r="447" spans="1:19" ht="1.5" customHeight="1">
      <c r="C447" s="17"/>
      <c r="D447" s="17"/>
      <c r="E447" s="42"/>
      <c r="F447" s="42"/>
      <c r="G447" s="17"/>
      <c r="H447" s="17"/>
      <c r="I447" s="17"/>
      <c r="J447" s="17"/>
      <c r="K447" s="17"/>
      <c r="L447" s="17"/>
    </row>
    <row r="448" spans="1:19" ht="11.25" customHeight="1">
      <c r="B448" s="2">
        <v>5</v>
      </c>
      <c r="C448" s="17" t="str">
        <f t="shared" ref="C448" si="35">IF(B448=0,"",A$438&amp;"."&amp;B448)</f>
        <v>24.5</v>
      </c>
      <c r="D448" s="17" t="s">
        <v>198</v>
      </c>
      <c r="E448" s="103"/>
      <c r="F448" s="103"/>
      <c r="G448" s="17"/>
      <c r="H448" s="64"/>
      <c r="I448" s="17"/>
      <c r="J448" s="64"/>
      <c r="K448" s="17"/>
      <c r="L448" s="17"/>
      <c r="N448" s="75" t="s">
        <v>763</v>
      </c>
      <c r="O448" s="75" t="s">
        <v>764</v>
      </c>
      <c r="P448" s="75" t="s">
        <v>765</v>
      </c>
    </row>
    <row r="449" spans="1:19" ht="1.5" customHeight="1">
      <c r="C449" s="17"/>
      <c r="D449" s="17"/>
      <c r="E449" s="42"/>
      <c r="F449" s="42"/>
      <c r="G449" s="17"/>
      <c r="H449" s="17"/>
      <c r="I449" s="17"/>
      <c r="J449" s="17"/>
      <c r="K449" s="17"/>
      <c r="L449" s="17"/>
    </row>
    <row r="450" spans="1:19" s="12" customFormat="1" ht="12.75" customHeight="1">
      <c r="A450" s="8">
        <v>25</v>
      </c>
      <c r="B450" s="9"/>
      <c r="C450" s="16">
        <f>A450</f>
        <v>25</v>
      </c>
      <c r="D450" s="16" t="s">
        <v>199</v>
      </c>
      <c r="E450" s="49"/>
      <c r="F450" s="49"/>
      <c r="G450" s="43"/>
      <c r="H450" s="43"/>
      <c r="I450" s="43"/>
      <c r="J450" s="43"/>
      <c r="K450" s="43"/>
      <c r="L450" s="43"/>
      <c r="N450" s="71"/>
      <c r="O450" s="71"/>
      <c r="P450" s="71"/>
      <c r="Q450" s="71"/>
      <c r="R450" s="71"/>
      <c r="S450" s="71"/>
    </row>
    <row r="451" spans="1:19" ht="12.95" customHeight="1">
      <c r="B451" s="2">
        <v>1</v>
      </c>
      <c r="C451" s="17" t="str">
        <f>IF(B451=0,"",A$450&amp;"."&amp;B451)</f>
        <v>25.1</v>
      </c>
      <c r="D451" s="17" t="s">
        <v>200</v>
      </c>
      <c r="E451" s="62"/>
      <c r="F451" s="21" t="s">
        <v>201</v>
      </c>
      <c r="G451" s="62"/>
      <c r="H451" s="21" t="s">
        <v>202</v>
      </c>
      <c r="I451" s="62"/>
      <c r="J451" s="21" t="s">
        <v>203</v>
      </c>
      <c r="K451" s="21"/>
      <c r="L451" s="21"/>
      <c r="N451" s="77" t="s">
        <v>766</v>
      </c>
    </row>
    <row r="452" spans="1:19" ht="2.25" customHeight="1">
      <c r="C452" s="17" t="str">
        <f t="shared" ref="C452:C457" si="36">IF(B452=0,"",A$450&amp;"."&amp;B452)</f>
        <v/>
      </c>
      <c r="D452" s="17"/>
      <c r="E452" s="17"/>
      <c r="F452" s="17"/>
      <c r="G452" s="17"/>
      <c r="H452" s="17"/>
      <c r="I452" s="17"/>
      <c r="J452" s="17"/>
      <c r="K452" s="17"/>
      <c r="L452" s="17"/>
    </row>
    <row r="453" spans="1:19" ht="12.95" customHeight="1">
      <c r="B453" s="2">
        <v>2</v>
      </c>
      <c r="C453" s="17" t="str">
        <f t="shared" si="36"/>
        <v>25.2</v>
      </c>
      <c r="D453" s="17" t="s">
        <v>204</v>
      </c>
      <c r="E453" s="62"/>
      <c r="F453" s="21" t="s">
        <v>201</v>
      </c>
      <c r="G453" s="62"/>
      <c r="H453" s="21" t="s">
        <v>202</v>
      </c>
      <c r="I453" s="62"/>
      <c r="J453" s="21" t="s">
        <v>203</v>
      </c>
      <c r="K453" s="21"/>
      <c r="L453" s="17"/>
      <c r="N453" s="77" t="s">
        <v>767</v>
      </c>
    </row>
    <row r="454" spans="1:19" ht="1.5" customHeight="1">
      <c r="C454" s="17" t="str">
        <f t="shared" si="36"/>
        <v/>
      </c>
      <c r="D454" s="17"/>
      <c r="E454" s="17"/>
      <c r="F454" s="17"/>
      <c r="G454" s="17"/>
      <c r="H454" s="17"/>
      <c r="I454" s="17"/>
      <c r="J454" s="17"/>
      <c r="K454" s="17"/>
      <c r="L454" s="17"/>
    </row>
    <row r="455" spans="1:19" ht="12.95" customHeight="1">
      <c r="B455" s="2">
        <v>3</v>
      </c>
      <c r="C455" s="17" t="str">
        <f t="shared" si="36"/>
        <v>25.3</v>
      </c>
      <c r="D455" s="17" t="s">
        <v>399</v>
      </c>
      <c r="E455" s="62"/>
      <c r="F455" s="21" t="s">
        <v>201</v>
      </c>
      <c r="G455" s="62"/>
      <c r="H455" s="21" t="s">
        <v>202</v>
      </c>
      <c r="I455" s="62"/>
      <c r="J455" s="21" t="s">
        <v>203</v>
      </c>
      <c r="K455" s="21"/>
      <c r="L455" s="17"/>
      <c r="N455" s="77" t="s">
        <v>768</v>
      </c>
    </row>
    <row r="456" spans="1:19" ht="1.5" customHeight="1">
      <c r="C456" s="17" t="str">
        <f t="shared" si="36"/>
        <v/>
      </c>
      <c r="D456" s="17"/>
      <c r="E456" s="17"/>
      <c r="F456" s="17"/>
      <c r="G456" s="17"/>
      <c r="H456" s="17"/>
      <c r="I456" s="17"/>
      <c r="J456" s="17"/>
      <c r="K456" s="17"/>
      <c r="L456" s="17"/>
    </row>
    <row r="457" spans="1:19" ht="12.95" customHeight="1">
      <c r="B457" s="2">
        <v>4</v>
      </c>
      <c r="C457" s="17" t="str">
        <f t="shared" si="36"/>
        <v>25.4</v>
      </c>
      <c r="D457" s="17" t="s">
        <v>205</v>
      </c>
      <c r="E457" s="62"/>
      <c r="F457" s="21" t="s">
        <v>201</v>
      </c>
      <c r="G457" s="62"/>
      <c r="H457" s="21" t="s">
        <v>202</v>
      </c>
      <c r="I457" s="62"/>
      <c r="J457" s="21" t="s">
        <v>203</v>
      </c>
      <c r="K457" s="21"/>
      <c r="L457" s="17"/>
      <c r="N457" s="77" t="s">
        <v>769</v>
      </c>
    </row>
    <row r="458" spans="1:19" ht="1.5" customHeight="1">
      <c r="C458" s="17" t="str">
        <f>IF(B458=0,"",A$410&amp;"."&amp;B458)</f>
        <v/>
      </c>
      <c r="D458" s="34"/>
      <c r="E458" s="17"/>
      <c r="F458" s="17"/>
      <c r="G458" s="17"/>
      <c r="H458" s="17"/>
      <c r="I458" s="17"/>
      <c r="J458" s="17"/>
      <c r="K458" s="17"/>
      <c r="L458" s="17"/>
    </row>
    <row r="459" spans="1:19" s="12" customFormat="1" ht="15" customHeight="1">
      <c r="A459" s="8">
        <v>26</v>
      </c>
      <c r="B459" s="9"/>
      <c r="C459" s="16">
        <f>A459</f>
        <v>26</v>
      </c>
      <c r="D459" s="16" t="s">
        <v>346</v>
      </c>
      <c r="E459" s="49"/>
      <c r="F459" s="49"/>
      <c r="G459" s="49"/>
      <c r="H459" s="49"/>
      <c r="I459" s="49"/>
      <c r="J459" s="49"/>
      <c r="K459" s="49"/>
      <c r="L459" s="17" t="s">
        <v>206</v>
      </c>
      <c r="M459" s="15"/>
      <c r="N459" s="71"/>
      <c r="O459" s="71"/>
      <c r="P459" s="71"/>
      <c r="Q459" s="71"/>
      <c r="R459" s="71"/>
      <c r="S459" s="71"/>
    </row>
    <row r="460" spans="1:19" ht="2.25" customHeight="1">
      <c r="C460" s="17"/>
      <c r="D460" s="17"/>
      <c r="E460" s="17"/>
      <c r="F460" s="17"/>
      <c r="G460" s="17"/>
      <c r="H460" s="17"/>
      <c r="I460" s="17"/>
      <c r="J460" s="17"/>
      <c r="K460" s="17"/>
      <c r="L460" s="17"/>
    </row>
    <row r="461" spans="1:19" ht="12.95" customHeight="1">
      <c r="B461" s="2">
        <v>1</v>
      </c>
      <c r="C461" s="17" t="str">
        <f>IF(B461=0,"",A$459&amp;"."&amp;B461)</f>
        <v>26.1</v>
      </c>
      <c r="D461" s="17" t="s">
        <v>207</v>
      </c>
      <c r="E461" s="62"/>
      <c r="F461" s="21" t="s">
        <v>208</v>
      </c>
      <c r="G461" s="62"/>
      <c r="H461" s="21" t="s">
        <v>209</v>
      </c>
      <c r="I461" s="21"/>
      <c r="J461" s="21"/>
      <c r="K461" s="21"/>
      <c r="L461" s="64"/>
      <c r="N461" s="77" t="s">
        <v>770</v>
      </c>
      <c r="O461" s="75" t="s">
        <v>771</v>
      </c>
    </row>
    <row r="462" spans="1:19" ht="1.5" customHeight="1">
      <c r="C462" s="17" t="str">
        <f t="shared" ref="C462:C519" si="37">IF(B462=0,"",A$459&amp;"."&amp;B462)</f>
        <v/>
      </c>
      <c r="D462" s="17"/>
      <c r="E462" s="17"/>
      <c r="F462" s="17"/>
      <c r="G462" s="17"/>
      <c r="H462" s="17"/>
      <c r="I462" s="17"/>
      <c r="J462" s="17"/>
      <c r="K462" s="17"/>
      <c r="L462" s="17"/>
    </row>
    <row r="463" spans="1:19" ht="12.95" customHeight="1">
      <c r="B463" s="2">
        <v>2</v>
      </c>
      <c r="C463" s="17" t="str">
        <f t="shared" si="37"/>
        <v>26.2</v>
      </c>
      <c r="D463" s="17" t="s">
        <v>210</v>
      </c>
      <c r="E463" s="62"/>
      <c r="F463" s="21" t="s">
        <v>208</v>
      </c>
      <c r="G463" s="62"/>
      <c r="H463" s="21" t="s">
        <v>209</v>
      </c>
      <c r="I463" s="21"/>
      <c r="J463" s="21"/>
      <c r="K463" s="21"/>
      <c r="L463" s="64"/>
      <c r="N463" s="77" t="s">
        <v>772</v>
      </c>
      <c r="O463" s="75" t="s">
        <v>773</v>
      </c>
    </row>
    <row r="464" spans="1:19" ht="1.5" customHeight="1">
      <c r="C464" s="17" t="str">
        <f t="shared" si="37"/>
        <v/>
      </c>
      <c r="D464" s="17"/>
      <c r="E464" s="17"/>
      <c r="F464" s="17"/>
      <c r="G464" s="17"/>
      <c r="H464" s="17"/>
      <c r="I464" s="17"/>
      <c r="J464" s="17"/>
      <c r="K464" s="17"/>
      <c r="L464" s="17"/>
    </row>
    <row r="465" spans="2:15" ht="12.95" customHeight="1">
      <c r="B465" s="2">
        <v>3</v>
      </c>
      <c r="C465" s="17" t="str">
        <f t="shared" si="37"/>
        <v>26.3</v>
      </c>
      <c r="D465" s="17" t="s">
        <v>211</v>
      </c>
      <c r="E465" s="62"/>
      <c r="F465" s="21" t="s">
        <v>208</v>
      </c>
      <c r="G465" s="62"/>
      <c r="H465" s="21" t="s">
        <v>209</v>
      </c>
      <c r="I465" s="21"/>
      <c r="J465" s="21"/>
      <c r="K465" s="21"/>
      <c r="L465" s="64"/>
      <c r="N465" s="77" t="s">
        <v>774</v>
      </c>
      <c r="O465" s="75" t="s">
        <v>775</v>
      </c>
    </row>
    <row r="466" spans="2:15" ht="1.5" customHeight="1">
      <c r="C466" s="17" t="str">
        <f t="shared" si="37"/>
        <v/>
      </c>
      <c r="D466" s="17"/>
      <c r="E466" s="17"/>
      <c r="F466" s="17"/>
      <c r="G466" s="17"/>
      <c r="H466" s="17"/>
      <c r="I466" s="17"/>
      <c r="J466" s="17"/>
      <c r="K466" s="17"/>
      <c r="L466" s="17"/>
    </row>
    <row r="467" spans="2:15" ht="12.95" customHeight="1">
      <c r="B467" s="2">
        <v>4</v>
      </c>
      <c r="C467" s="17" t="str">
        <f t="shared" si="37"/>
        <v>26.4</v>
      </c>
      <c r="D467" s="17" t="s">
        <v>212</v>
      </c>
      <c r="E467" s="62"/>
      <c r="F467" s="21" t="s">
        <v>208</v>
      </c>
      <c r="G467" s="62"/>
      <c r="H467" s="21" t="s">
        <v>209</v>
      </c>
      <c r="I467" s="21"/>
      <c r="J467" s="21"/>
      <c r="K467" s="21"/>
      <c r="L467" s="64"/>
      <c r="N467" s="77" t="s">
        <v>776</v>
      </c>
      <c r="O467" s="75" t="s">
        <v>777</v>
      </c>
    </row>
    <row r="468" spans="2:15" ht="1.5" customHeight="1">
      <c r="C468" s="17" t="str">
        <f t="shared" si="37"/>
        <v/>
      </c>
      <c r="D468" s="17"/>
      <c r="E468" s="17"/>
      <c r="F468" s="17"/>
      <c r="G468" s="17"/>
      <c r="H468" s="17"/>
      <c r="I468" s="17"/>
      <c r="J468" s="17"/>
      <c r="K468" s="17"/>
      <c r="L468" s="17"/>
    </row>
    <row r="469" spans="2:15" ht="12.95" customHeight="1">
      <c r="B469" s="2">
        <v>5</v>
      </c>
      <c r="C469" s="17" t="str">
        <f t="shared" si="37"/>
        <v>26.5</v>
      </c>
      <c r="D469" s="17" t="s">
        <v>213</v>
      </c>
      <c r="E469" s="62"/>
      <c r="F469" s="21" t="s">
        <v>208</v>
      </c>
      <c r="G469" s="62"/>
      <c r="H469" s="21" t="s">
        <v>209</v>
      </c>
      <c r="I469" s="21"/>
      <c r="J469" s="21"/>
      <c r="K469" s="21"/>
      <c r="L469" s="64"/>
      <c r="N469" s="77" t="s">
        <v>778</v>
      </c>
      <c r="O469" s="75" t="s">
        <v>779</v>
      </c>
    </row>
    <row r="470" spans="2:15" ht="1.5" customHeight="1">
      <c r="C470" s="17" t="str">
        <f t="shared" si="37"/>
        <v/>
      </c>
      <c r="D470" s="17"/>
      <c r="E470" s="17"/>
      <c r="F470" s="17"/>
      <c r="G470" s="17"/>
      <c r="H470" s="17"/>
      <c r="I470" s="17"/>
      <c r="J470" s="17"/>
      <c r="K470" s="17"/>
      <c r="L470" s="17"/>
    </row>
    <row r="471" spans="2:15" ht="12.95" customHeight="1">
      <c r="B471" s="2">
        <v>6</v>
      </c>
      <c r="C471" s="17" t="str">
        <f t="shared" si="37"/>
        <v>26.6</v>
      </c>
      <c r="D471" s="17" t="s">
        <v>214</v>
      </c>
      <c r="E471" s="62"/>
      <c r="F471" s="21" t="s">
        <v>208</v>
      </c>
      <c r="G471" s="62"/>
      <c r="H471" s="21" t="s">
        <v>209</v>
      </c>
      <c r="I471" s="21"/>
      <c r="J471" s="21"/>
      <c r="K471" s="21"/>
      <c r="L471" s="64"/>
      <c r="N471" s="77" t="s">
        <v>780</v>
      </c>
      <c r="O471" s="75" t="s">
        <v>781</v>
      </c>
    </row>
    <row r="472" spans="2:15" ht="2.25" customHeight="1">
      <c r="C472" s="17" t="str">
        <f t="shared" si="37"/>
        <v/>
      </c>
      <c r="D472" s="17"/>
      <c r="E472" s="17"/>
      <c r="F472" s="17"/>
      <c r="G472" s="17"/>
      <c r="H472" s="17"/>
      <c r="I472" s="17"/>
      <c r="J472" s="17"/>
      <c r="K472" s="17"/>
      <c r="L472" s="17"/>
    </row>
    <row r="473" spans="2:15" ht="12.95" customHeight="1">
      <c r="B473" s="2">
        <v>7</v>
      </c>
      <c r="C473" s="17" t="str">
        <f t="shared" si="37"/>
        <v>26.7</v>
      </c>
      <c r="D473" s="17" t="s">
        <v>215</v>
      </c>
      <c r="E473" s="62"/>
      <c r="F473" s="21" t="s">
        <v>208</v>
      </c>
      <c r="G473" s="62"/>
      <c r="H473" s="21" t="s">
        <v>209</v>
      </c>
      <c r="I473" s="21"/>
      <c r="J473" s="21"/>
      <c r="K473" s="21"/>
      <c r="L473" s="64"/>
      <c r="N473" s="77" t="s">
        <v>782</v>
      </c>
      <c r="O473" s="75" t="s">
        <v>783</v>
      </c>
    </row>
    <row r="474" spans="2:15" ht="2.25" customHeight="1">
      <c r="C474" s="17" t="str">
        <f t="shared" si="37"/>
        <v/>
      </c>
      <c r="D474" s="17"/>
      <c r="E474" s="17"/>
      <c r="F474" s="17"/>
      <c r="G474" s="17"/>
      <c r="H474" s="17"/>
      <c r="I474" s="17"/>
      <c r="J474" s="17"/>
      <c r="K474" s="17"/>
      <c r="L474" s="17"/>
    </row>
    <row r="475" spans="2:15" ht="12.95" customHeight="1">
      <c r="B475" s="2">
        <v>8</v>
      </c>
      <c r="C475" s="17" t="str">
        <f t="shared" si="37"/>
        <v>26.8</v>
      </c>
      <c r="D475" s="17" t="s">
        <v>216</v>
      </c>
      <c r="E475" s="62"/>
      <c r="F475" s="21" t="s">
        <v>208</v>
      </c>
      <c r="G475" s="62"/>
      <c r="H475" s="21" t="s">
        <v>209</v>
      </c>
      <c r="I475" s="21"/>
      <c r="J475" s="21"/>
      <c r="K475" s="21"/>
      <c r="L475" s="64"/>
      <c r="N475" s="77" t="s">
        <v>784</v>
      </c>
      <c r="O475" s="75" t="s">
        <v>785</v>
      </c>
    </row>
    <row r="476" spans="2:15" ht="1.5" customHeight="1">
      <c r="C476" s="17" t="str">
        <f t="shared" si="37"/>
        <v/>
      </c>
      <c r="D476" s="17"/>
      <c r="E476" s="17"/>
      <c r="F476" s="17"/>
      <c r="G476" s="17"/>
      <c r="H476" s="17"/>
      <c r="I476" s="17"/>
      <c r="J476" s="17"/>
      <c r="K476" s="17"/>
      <c r="L476" s="17"/>
    </row>
    <row r="477" spans="2:15" ht="12.95" customHeight="1">
      <c r="B477" s="2">
        <v>9</v>
      </c>
      <c r="C477" s="17" t="str">
        <f t="shared" si="37"/>
        <v>26.9</v>
      </c>
      <c r="D477" s="17" t="s">
        <v>217</v>
      </c>
      <c r="E477" s="62"/>
      <c r="F477" s="21" t="s">
        <v>208</v>
      </c>
      <c r="G477" s="62"/>
      <c r="H477" s="21" t="s">
        <v>209</v>
      </c>
      <c r="I477" s="21"/>
      <c r="J477" s="21"/>
      <c r="K477" s="21"/>
      <c r="L477" s="64"/>
      <c r="N477" s="77" t="s">
        <v>786</v>
      </c>
      <c r="O477" s="75" t="s">
        <v>787</v>
      </c>
    </row>
    <row r="478" spans="2:15" ht="1.5" customHeight="1">
      <c r="C478" s="17" t="str">
        <f t="shared" si="37"/>
        <v/>
      </c>
      <c r="D478" s="17"/>
      <c r="E478" s="17"/>
      <c r="F478" s="17"/>
      <c r="G478" s="17"/>
      <c r="H478" s="17"/>
      <c r="I478" s="17"/>
      <c r="J478" s="17"/>
      <c r="K478" s="17"/>
      <c r="L478" s="17"/>
    </row>
    <row r="479" spans="2:15" ht="12.95" customHeight="1">
      <c r="B479" s="2">
        <v>10</v>
      </c>
      <c r="C479" s="17" t="str">
        <f t="shared" si="37"/>
        <v>26.10</v>
      </c>
      <c r="D479" s="17" t="s">
        <v>218</v>
      </c>
      <c r="E479" s="62"/>
      <c r="F479" s="21" t="s">
        <v>208</v>
      </c>
      <c r="G479" s="62"/>
      <c r="H479" s="21" t="s">
        <v>209</v>
      </c>
      <c r="I479" s="21"/>
      <c r="J479" s="21"/>
      <c r="K479" s="21"/>
      <c r="L479" s="64"/>
      <c r="N479" s="77" t="s">
        <v>788</v>
      </c>
      <c r="O479" s="75" t="s">
        <v>789</v>
      </c>
    </row>
    <row r="480" spans="2:15" ht="2.25" customHeight="1">
      <c r="C480" s="17" t="str">
        <f t="shared" si="37"/>
        <v/>
      </c>
      <c r="D480" s="17"/>
      <c r="E480" s="17"/>
      <c r="F480" s="17"/>
      <c r="G480" s="17"/>
      <c r="H480" s="21"/>
      <c r="I480" s="17"/>
      <c r="J480" s="21"/>
      <c r="K480" s="17"/>
      <c r="L480" s="17"/>
    </row>
    <row r="481" spans="2:15" ht="12.95" customHeight="1">
      <c r="B481" s="2">
        <v>11</v>
      </c>
      <c r="C481" s="17" t="str">
        <f t="shared" si="37"/>
        <v>26.11</v>
      </c>
      <c r="D481" s="17" t="s">
        <v>219</v>
      </c>
      <c r="E481" s="67"/>
      <c r="F481" s="21" t="s">
        <v>208</v>
      </c>
      <c r="G481" s="67"/>
      <c r="H481" s="21" t="s">
        <v>55</v>
      </c>
      <c r="I481" s="21"/>
      <c r="J481" s="21"/>
      <c r="K481" s="21"/>
      <c r="L481" s="64"/>
      <c r="N481" s="77" t="s">
        <v>790</v>
      </c>
      <c r="O481" s="75" t="s">
        <v>791</v>
      </c>
    </row>
    <row r="482" spans="2:15" ht="2.25" customHeight="1">
      <c r="C482" s="17" t="str">
        <f t="shared" si="37"/>
        <v/>
      </c>
      <c r="D482" s="17"/>
      <c r="E482" s="17"/>
      <c r="F482" s="17"/>
      <c r="G482" s="17"/>
      <c r="H482" s="17"/>
      <c r="I482" s="17"/>
      <c r="J482" s="17"/>
      <c r="K482" s="17"/>
      <c r="L482" s="17"/>
    </row>
    <row r="483" spans="2:15" ht="12.95" customHeight="1">
      <c r="B483" s="2">
        <v>12</v>
      </c>
      <c r="C483" s="17" t="str">
        <f t="shared" si="37"/>
        <v>26.12</v>
      </c>
      <c r="D483" s="17" t="s">
        <v>220</v>
      </c>
      <c r="E483" s="67"/>
      <c r="F483" s="21" t="s">
        <v>208</v>
      </c>
      <c r="G483" s="67"/>
      <c r="H483" s="21" t="s">
        <v>55</v>
      </c>
      <c r="I483" s="21"/>
      <c r="J483" s="21"/>
      <c r="K483" s="21"/>
      <c r="L483" s="64"/>
      <c r="N483" s="77" t="s">
        <v>792</v>
      </c>
      <c r="O483" s="75" t="s">
        <v>793</v>
      </c>
    </row>
    <row r="484" spans="2:15" ht="1.5" customHeight="1">
      <c r="C484" s="17" t="str">
        <f t="shared" si="37"/>
        <v/>
      </c>
      <c r="D484" s="17"/>
      <c r="E484" s="17"/>
      <c r="F484" s="17"/>
      <c r="G484" s="17"/>
      <c r="H484" s="17"/>
      <c r="I484" s="17"/>
      <c r="J484" s="17"/>
      <c r="K484" s="17"/>
      <c r="L484" s="17"/>
    </row>
    <row r="485" spans="2:15" ht="12.95" customHeight="1">
      <c r="B485" s="2">
        <v>13</v>
      </c>
      <c r="C485" s="17" t="str">
        <f t="shared" si="37"/>
        <v>26.13</v>
      </c>
      <c r="D485" s="17" t="s">
        <v>221</v>
      </c>
      <c r="E485" s="67"/>
      <c r="F485" s="21" t="s">
        <v>208</v>
      </c>
      <c r="G485" s="67"/>
      <c r="H485" s="21" t="s">
        <v>55</v>
      </c>
      <c r="I485" s="21"/>
      <c r="J485" s="21"/>
      <c r="K485" s="21"/>
      <c r="L485" s="64"/>
      <c r="N485" s="77" t="s">
        <v>794</v>
      </c>
      <c r="O485" s="75" t="s">
        <v>795</v>
      </c>
    </row>
    <row r="486" spans="2:15" ht="1.5" customHeight="1">
      <c r="C486" s="17" t="str">
        <f t="shared" si="37"/>
        <v/>
      </c>
      <c r="D486" s="17"/>
      <c r="E486" s="17"/>
      <c r="F486" s="17"/>
      <c r="G486" s="17"/>
      <c r="H486" s="17"/>
      <c r="I486" s="17"/>
      <c r="J486" s="17"/>
      <c r="K486" s="17"/>
      <c r="L486" s="17"/>
    </row>
    <row r="487" spans="2:15" ht="12.95" customHeight="1">
      <c r="B487" s="2">
        <v>14</v>
      </c>
      <c r="C487" s="17" t="str">
        <f t="shared" si="37"/>
        <v>26.14</v>
      </c>
      <c r="D487" s="17" t="s">
        <v>260</v>
      </c>
      <c r="E487" s="67"/>
      <c r="F487" s="21" t="s">
        <v>208</v>
      </c>
      <c r="G487" s="67"/>
      <c r="H487" s="21" t="s">
        <v>55</v>
      </c>
      <c r="I487" s="21"/>
      <c r="J487" s="21"/>
      <c r="K487" s="21"/>
      <c r="L487" s="64"/>
      <c r="N487" s="77" t="s">
        <v>796</v>
      </c>
      <c r="O487" s="75" t="s">
        <v>797</v>
      </c>
    </row>
    <row r="488" spans="2:15" ht="1.5" customHeight="1">
      <c r="C488" s="17" t="str">
        <f t="shared" si="37"/>
        <v/>
      </c>
      <c r="D488" s="17"/>
      <c r="E488" s="17"/>
      <c r="F488" s="17"/>
      <c r="G488" s="17"/>
      <c r="H488" s="17"/>
      <c r="I488" s="17"/>
      <c r="J488" s="17"/>
      <c r="K488" s="17"/>
      <c r="L488" s="17"/>
    </row>
    <row r="489" spans="2:15" ht="12.95" customHeight="1">
      <c r="B489" s="2">
        <v>15</v>
      </c>
      <c r="C489" s="17" t="str">
        <f t="shared" si="37"/>
        <v>26.15</v>
      </c>
      <c r="D489" s="17" t="s">
        <v>222</v>
      </c>
      <c r="E489" s="67"/>
      <c r="F489" s="21" t="s">
        <v>208</v>
      </c>
      <c r="G489" s="67"/>
      <c r="H489" s="21" t="s">
        <v>55</v>
      </c>
      <c r="I489" s="21"/>
      <c r="J489" s="21"/>
      <c r="K489" s="21"/>
      <c r="L489" s="64"/>
      <c r="N489" s="77" t="s">
        <v>798</v>
      </c>
      <c r="O489" s="75" t="s">
        <v>799</v>
      </c>
    </row>
    <row r="490" spans="2:15" ht="1.5" customHeight="1">
      <c r="C490" s="17" t="str">
        <f t="shared" si="37"/>
        <v/>
      </c>
      <c r="D490" s="17"/>
      <c r="E490" s="17"/>
      <c r="F490" s="17"/>
      <c r="G490" s="17"/>
      <c r="H490" s="17"/>
      <c r="I490" s="17"/>
      <c r="J490" s="17"/>
      <c r="K490" s="17"/>
      <c r="L490" s="17"/>
    </row>
    <row r="491" spans="2:15" ht="12.95" customHeight="1">
      <c r="B491" s="2">
        <v>16</v>
      </c>
      <c r="C491" s="17" t="str">
        <f t="shared" si="37"/>
        <v>26.16</v>
      </c>
      <c r="D491" s="17" t="s">
        <v>223</v>
      </c>
      <c r="E491" s="67"/>
      <c r="F491" s="21" t="s">
        <v>208</v>
      </c>
      <c r="G491" s="67"/>
      <c r="H491" s="21" t="s">
        <v>55</v>
      </c>
      <c r="I491" s="21"/>
      <c r="J491" s="21"/>
      <c r="K491" s="21"/>
      <c r="L491" s="64"/>
      <c r="N491" s="77" t="s">
        <v>800</v>
      </c>
      <c r="O491" s="75" t="s">
        <v>801</v>
      </c>
    </row>
    <row r="492" spans="2:15" ht="1.5" customHeight="1">
      <c r="C492" s="17" t="str">
        <f t="shared" si="37"/>
        <v/>
      </c>
      <c r="D492" s="17"/>
      <c r="E492" s="17"/>
      <c r="F492" s="17"/>
      <c r="G492" s="17"/>
      <c r="H492" s="17"/>
      <c r="I492" s="17"/>
      <c r="J492" s="17"/>
      <c r="K492" s="17"/>
      <c r="L492" s="17"/>
    </row>
    <row r="493" spans="2:15" ht="12.95" customHeight="1">
      <c r="B493" s="2">
        <v>17</v>
      </c>
      <c r="C493" s="17" t="str">
        <f t="shared" si="37"/>
        <v>26.17</v>
      </c>
      <c r="D493" s="17" t="s">
        <v>224</v>
      </c>
      <c r="E493" s="67"/>
      <c r="F493" s="21" t="s">
        <v>208</v>
      </c>
      <c r="G493" s="67"/>
      <c r="H493" s="21" t="s">
        <v>225</v>
      </c>
      <c r="I493" s="21"/>
      <c r="J493" s="21"/>
      <c r="K493" s="21"/>
      <c r="L493" s="64"/>
      <c r="N493" s="77" t="s">
        <v>802</v>
      </c>
      <c r="O493" s="75" t="s">
        <v>803</v>
      </c>
    </row>
    <row r="494" spans="2:15" ht="1.5" customHeight="1">
      <c r="C494" s="17" t="str">
        <f t="shared" si="37"/>
        <v/>
      </c>
      <c r="D494" s="17"/>
      <c r="E494" s="17"/>
      <c r="F494" s="17"/>
      <c r="G494" s="17"/>
      <c r="H494" s="17"/>
      <c r="I494" s="17"/>
      <c r="J494" s="17"/>
      <c r="K494" s="17"/>
      <c r="L494" s="17"/>
    </row>
    <row r="495" spans="2:15" ht="12.95" customHeight="1">
      <c r="B495" s="2">
        <v>18</v>
      </c>
      <c r="C495" s="17" t="str">
        <f t="shared" si="37"/>
        <v>26.18</v>
      </c>
      <c r="D495" s="17" t="s">
        <v>226</v>
      </c>
      <c r="E495" s="67"/>
      <c r="F495" s="21" t="s">
        <v>208</v>
      </c>
      <c r="G495" s="67"/>
      <c r="H495" s="21" t="s">
        <v>55</v>
      </c>
      <c r="I495" s="21"/>
      <c r="J495" s="21"/>
      <c r="K495" s="21"/>
      <c r="L495" s="64"/>
      <c r="N495" s="77" t="s">
        <v>804</v>
      </c>
      <c r="O495" s="75" t="s">
        <v>805</v>
      </c>
    </row>
    <row r="496" spans="2:15" ht="1.5" customHeight="1">
      <c r="C496" s="17" t="str">
        <f t="shared" si="37"/>
        <v/>
      </c>
      <c r="D496" s="17"/>
      <c r="E496" s="17"/>
      <c r="F496" s="17"/>
      <c r="G496" s="17"/>
      <c r="H496" s="17"/>
      <c r="I496" s="17"/>
      <c r="J496" s="17"/>
      <c r="K496" s="17"/>
      <c r="L496" s="17"/>
    </row>
    <row r="497" spans="2:15" ht="12.95" customHeight="1">
      <c r="B497" s="2">
        <v>19</v>
      </c>
      <c r="C497" s="17" t="str">
        <f t="shared" si="37"/>
        <v>26.19</v>
      </c>
      <c r="D497" s="17" t="s">
        <v>227</v>
      </c>
      <c r="E497" s="67"/>
      <c r="F497" s="21" t="s">
        <v>208</v>
      </c>
      <c r="G497" s="67"/>
      <c r="H497" s="21" t="s">
        <v>55</v>
      </c>
      <c r="I497" s="21"/>
      <c r="J497" s="21"/>
      <c r="K497" s="21"/>
      <c r="L497" s="64"/>
      <c r="N497" s="77" t="s">
        <v>806</v>
      </c>
      <c r="O497" s="75" t="s">
        <v>807</v>
      </c>
    </row>
    <row r="498" spans="2:15" ht="1.5" customHeight="1">
      <c r="C498" s="17" t="str">
        <f t="shared" si="37"/>
        <v/>
      </c>
      <c r="D498" s="17"/>
      <c r="E498" s="17"/>
      <c r="F498" s="17"/>
      <c r="G498" s="17"/>
      <c r="H498" s="17"/>
      <c r="I498" s="17"/>
      <c r="J498" s="17"/>
      <c r="K498" s="17"/>
      <c r="L498" s="17"/>
    </row>
    <row r="499" spans="2:15" ht="12.95" customHeight="1">
      <c r="B499" s="2">
        <v>20</v>
      </c>
      <c r="C499" s="17" t="str">
        <f t="shared" si="37"/>
        <v>26.20</v>
      </c>
      <c r="D499" s="17" t="s">
        <v>228</v>
      </c>
      <c r="E499" s="67"/>
      <c r="F499" s="21" t="s">
        <v>208</v>
      </c>
      <c r="G499" s="67"/>
      <c r="H499" s="21" t="s">
        <v>209</v>
      </c>
      <c r="I499" s="21"/>
      <c r="J499" s="21"/>
      <c r="K499" s="21"/>
      <c r="L499" s="64"/>
      <c r="N499" s="77" t="s">
        <v>808</v>
      </c>
      <c r="O499" s="75" t="s">
        <v>809</v>
      </c>
    </row>
    <row r="500" spans="2:15" ht="1.5" customHeight="1">
      <c r="C500" s="17" t="str">
        <f t="shared" si="37"/>
        <v/>
      </c>
      <c r="D500" s="17"/>
      <c r="E500" s="17"/>
      <c r="F500" s="17"/>
      <c r="G500" s="17"/>
      <c r="H500" s="17"/>
      <c r="I500" s="17"/>
      <c r="J500" s="17"/>
      <c r="K500" s="17"/>
      <c r="L500" s="17"/>
    </row>
    <row r="501" spans="2:15" ht="12.95" customHeight="1">
      <c r="B501" s="2">
        <v>21</v>
      </c>
      <c r="C501" s="17" t="str">
        <f t="shared" si="37"/>
        <v>26.21</v>
      </c>
      <c r="D501" s="17" t="s">
        <v>229</v>
      </c>
      <c r="E501" s="67"/>
      <c r="F501" s="21" t="s">
        <v>208</v>
      </c>
      <c r="G501" s="67"/>
      <c r="H501" s="21" t="s">
        <v>209</v>
      </c>
      <c r="I501" s="21"/>
      <c r="J501" s="21"/>
      <c r="K501" s="21"/>
      <c r="L501" s="64"/>
      <c r="N501" s="77" t="s">
        <v>810</v>
      </c>
      <c r="O501" s="75" t="s">
        <v>811</v>
      </c>
    </row>
    <row r="502" spans="2:15" ht="2.25" customHeight="1">
      <c r="C502" s="17" t="str">
        <f t="shared" si="37"/>
        <v/>
      </c>
      <c r="D502" s="17"/>
      <c r="E502" s="17"/>
      <c r="F502" s="17"/>
      <c r="G502" s="17"/>
      <c r="H502" s="17"/>
      <c r="I502" s="17"/>
      <c r="J502" s="17"/>
      <c r="K502" s="17"/>
      <c r="L502" s="17"/>
    </row>
    <row r="503" spans="2:15" ht="12.95" customHeight="1">
      <c r="B503" s="2">
        <v>22</v>
      </c>
      <c r="C503" s="17" t="str">
        <f t="shared" si="37"/>
        <v>26.22</v>
      </c>
      <c r="D503" s="17" t="s">
        <v>230</v>
      </c>
      <c r="E503" s="62"/>
      <c r="F503" s="21" t="s">
        <v>208</v>
      </c>
      <c r="G503" s="62"/>
      <c r="H503" s="21" t="s">
        <v>209</v>
      </c>
      <c r="I503" s="21"/>
      <c r="J503" s="21"/>
      <c r="K503" s="21"/>
      <c r="L503" s="64"/>
      <c r="N503" s="77" t="s">
        <v>812</v>
      </c>
      <c r="O503" s="75" t="s">
        <v>813</v>
      </c>
    </row>
    <row r="504" spans="2:15" ht="1.5" customHeight="1">
      <c r="C504" s="17" t="str">
        <f t="shared" si="37"/>
        <v/>
      </c>
      <c r="D504" s="17"/>
      <c r="E504" s="17"/>
      <c r="F504" s="17"/>
      <c r="G504" s="17"/>
      <c r="H504" s="17"/>
      <c r="I504" s="17"/>
      <c r="J504" s="17"/>
      <c r="K504" s="17"/>
      <c r="L504" s="17"/>
    </row>
    <row r="505" spans="2:15" ht="12.95" customHeight="1">
      <c r="B505" s="2">
        <v>23</v>
      </c>
      <c r="C505" s="17" t="str">
        <f t="shared" si="37"/>
        <v>26.23</v>
      </c>
      <c r="D505" s="17" t="s">
        <v>231</v>
      </c>
      <c r="E505" s="62"/>
      <c r="F505" s="21" t="s">
        <v>208</v>
      </c>
      <c r="G505" s="62"/>
      <c r="H505" s="21" t="s">
        <v>209</v>
      </c>
      <c r="I505" s="21"/>
      <c r="J505" s="21"/>
      <c r="K505" s="21"/>
      <c r="L505" s="64"/>
      <c r="N505" s="77" t="s">
        <v>814</v>
      </c>
      <c r="O505" s="75" t="s">
        <v>815</v>
      </c>
    </row>
    <row r="506" spans="2:15" ht="1.5" customHeight="1">
      <c r="C506" s="17" t="str">
        <f t="shared" si="37"/>
        <v/>
      </c>
      <c r="D506" s="17"/>
      <c r="E506" s="17"/>
      <c r="F506" s="17"/>
      <c r="G506" s="17"/>
      <c r="H506" s="17"/>
      <c r="I506" s="17"/>
      <c r="J506" s="17"/>
      <c r="K506" s="17"/>
      <c r="L506" s="17"/>
    </row>
    <row r="507" spans="2:15" ht="12.95" customHeight="1">
      <c r="B507" s="2">
        <v>24</v>
      </c>
      <c r="C507" s="17" t="str">
        <f t="shared" si="37"/>
        <v>26.24</v>
      </c>
      <c r="D507" s="17" t="s">
        <v>232</v>
      </c>
      <c r="E507" s="62"/>
      <c r="F507" s="21" t="s">
        <v>208</v>
      </c>
      <c r="G507" s="62"/>
      <c r="H507" s="21" t="s">
        <v>209</v>
      </c>
      <c r="I507" s="21"/>
      <c r="J507" s="21"/>
      <c r="K507" s="21"/>
      <c r="L507" s="64"/>
      <c r="N507" s="77" t="s">
        <v>816</v>
      </c>
      <c r="O507" s="75" t="s">
        <v>817</v>
      </c>
    </row>
    <row r="508" spans="2:15" ht="1.5" customHeight="1">
      <c r="C508" s="17" t="str">
        <f t="shared" si="37"/>
        <v/>
      </c>
      <c r="D508" s="17"/>
      <c r="E508" s="17"/>
      <c r="F508" s="17"/>
      <c r="G508" s="17"/>
      <c r="H508" s="17"/>
      <c r="I508" s="17"/>
      <c r="J508" s="17"/>
      <c r="K508" s="17"/>
      <c r="L508" s="17"/>
    </row>
    <row r="509" spans="2:15" ht="12.95" customHeight="1">
      <c r="B509" s="2">
        <v>25</v>
      </c>
      <c r="C509" s="17" t="str">
        <f t="shared" si="37"/>
        <v>26.25</v>
      </c>
      <c r="D509" s="17" t="s">
        <v>233</v>
      </c>
      <c r="E509" s="62"/>
      <c r="F509" s="21" t="s">
        <v>208</v>
      </c>
      <c r="G509" s="62"/>
      <c r="H509" s="21" t="s">
        <v>209</v>
      </c>
      <c r="I509" s="21"/>
      <c r="J509" s="21"/>
      <c r="K509" s="21"/>
      <c r="L509" s="64"/>
      <c r="N509" s="77" t="s">
        <v>818</v>
      </c>
      <c r="O509" s="75" t="s">
        <v>819</v>
      </c>
    </row>
    <row r="510" spans="2:15" ht="1.5" customHeight="1">
      <c r="C510" s="17" t="str">
        <f t="shared" si="37"/>
        <v/>
      </c>
      <c r="D510" s="17"/>
      <c r="E510" s="17"/>
      <c r="F510" s="17"/>
      <c r="G510" s="17"/>
      <c r="H510" s="17"/>
      <c r="I510" s="17"/>
      <c r="J510" s="17"/>
      <c r="K510" s="17"/>
      <c r="L510" s="17"/>
    </row>
    <row r="511" spans="2:15" ht="12.95" customHeight="1">
      <c r="B511" s="2">
        <v>26</v>
      </c>
      <c r="C511" s="17" t="str">
        <f t="shared" si="37"/>
        <v>26.26</v>
      </c>
      <c r="D511" s="17" t="s">
        <v>234</v>
      </c>
      <c r="E511" s="62"/>
      <c r="F511" s="21" t="s">
        <v>208</v>
      </c>
      <c r="G511" s="62"/>
      <c r="H511" s="21" t="s">
        <v>209</v>
      </c>
      <c r="I511" s="21"/>
      <c r="J511" s="21"/>
      <c r="K511" s="21"/>
      <c r="L511" s="64"/>
      <c r="N511" s="77" t="s">
        <v>820</v>
      </c>
      <c r="O511" s="75" t="s">
        <v>821</v>
      </c>
    </row>
    <row r="512" spans="2:15" ht="1.5" customHeight="1">
      <c r="C512" s="17" t="str">
        <f t="shared" si="37"/>
        <v/>
      </c>
      <c r="D512" s="17"/>
      <c r="E512" s="17"/>
      <c r="F512" s="17"/>
      <c r="G512" s="17"/>
      <c r="H512" s="17"/>
      <c r="I512" s="17"/>
      <c r="J512" s="17"/>
      <c r="K512" s="17"/>
      <c r="L512" s="17"/>
    </row>
    <row r="513" spans="1:19" ht="12.95" customHeight="1">
      <c r="B513" s="2">
        <v>27</v>
      </c>
      <c r="C513" s="17" t="str">
        <f t="shared" si="37"/>
        <v>26.27</v>
      </c>
      <c r="D513" s="17" t="s">
        <v>235</v>
      </c>
      <c r="E513" s="62"/>
      <c r="F513" s="21" t="s">
        <v>208</v>
      </c>
      <c r="G513" s="62"/>
      <c r="H513" s="21" t="s">
        <v>209</v>
      </c>
      <c r="I513" s="21"/>
      <c r="J513" s="21"/>
      <c r="K513" s="21"/>
      <c r="L513" s="64"/>
      <c r="N513" s="77" t="s">
        <v>822</v>
      </c>
      <c r="O513" s="75" t="s">
        <v>823</v>
      </c>
    </row>
    <row r="514" spans="1:19" ht="1.5" customHeight="1">
      <c r="C514" s="17" t="str">
        <f t="shared" si="37"/>
        <v/>
      </c>
      <c r="D514" s="17"/>
      <c r="E514" s="17"/>
      <c r="F514" s="17"/>
      <c r="G514" s="17"/>
      <c r="H514" s="17"/>
      <c r="I514" s="17"/>
      <c r="J514" s="17"/>
      <c r="K514" s="17"/>
      <c r="L514" s="17"/>
    </row>
    <row r="515" spans="1:19" ht="12.95" customHeight="1">
      <c r="B515" s="2">
        <v>28</v>
      </c>
      <c r="C515" s="17" t="str">
        <f t="shared" si="37"/>
        <v>26.28</v>
      </c>
      <c r="D515" s="17" t="s">
        <v>236</v>
      </c>
      <c r="E515" s="62"/>
      <c r="F515" s="21" t="s">
        <v>208</v>
      </c>
      <c r="G515" s="62"/>
      <c r="H515" s="21" t="s">
        <v>209</v>
      </c>
      <c r="I515" s="21"/>
      <c r="J515" s="21"/>
      <c r="K515" s="21"/>
      <c r="L515" s="64"/>
      <c r="N515" s="77" t="s">
        <v>824</v>
      </c>
      <c r="O515" s="75" t="s">
        <v>825</v>
      </c>
    </row>
    <row r="516" spans="1:19" ht="1.5" customHeight="1">
      <c r="C516" s="17" t="str">
        <f t="shared" si="37"/>
        <v/>
      </c>
      <c r="D516" s="17"/>
      <c r="E516" s="17"/>
      <c r="F516" s="17"/>
      <c r="G516" s="17"/>
      <c r="H516" s="17"/>
      <c r="I516" s="17"/>
      <c r="J516" s="17"/>
      <c r="K516" s="17"/>
      <c r="L516" s="17"/>
    </row>
    <row r="517" spans="1:19" ht="12.95" customHeight="1">
      <c r="B517" s="2">
        <v>29</v>
      </c>
      <c r="C517" s="17" t="str">
        <f t="shared" si="37"/>
        <v>26.29</v>
      </c>
      <c r="D517" s="17" t="s">
        <v>237</v>
      </c>
      <c r="E517" s="94"/>
      <c r="F517" s="94"/>
      <c r="G517" s="94"/>
      <c r="H517" s="94"/>
      <c r="I517" s="94"/>
      <c r="J517" s="94"/>
      <c r="K517" s="94"/>
      <c r="L517" s="94"/>
      <c r="N517" s="74" t="s">
        <v>826</v>
      </c>
    </row>
    <row r="518" spans="1:19" ht="1.5" customHeight="1">
      <c r="C518" s="17" t="str">
        <f t="shared" si="37"/>
        <v/>
      </c>
      <c r="D518" s="17"/>
      <c r="E518" s="17"/>
      <c r="F518" s="17"/>
      <c r="G518" s="17"/>
      <c r="H518" s="17"/>
      <c r="I518" s="17"/>
      <c r="J518" s="17"/>
      <c r="K518" s="17"/>
      <c r="L518" s="17"/>
    </row>
    <row r="519" spans="1:19" ht="12.95" customHeight="1">
      <c r="B519" s="2">
        <v>30</v>
      </c>
      <c r="C519" s="17" t="str">
        <f t="shared" si="37"/>
        <v>26.30</v>
      </c>
      <c r="D519" s="17" t="s">
        <v>357</v>
      </c>
      <c r="E519" s="68"/>
      <c r="F519" s="34" t="s">
        <v>54</v>
      </c>
      <c r="G519" s="68"/>
      <c r="H519" s="34" t="s">
        <v>322</v>
      </c>
      <c r="I519" s="68"/>
      <c r="J519" s="34" t="s">
        <v>56</v>
      </c>
      <c r="K519" s="17"/>
      <c r="L519" s="17"/>
      <c r="N519" s="77" t="s">
        <v>827</v>
      </c>
    </row>
    <row r="520" spans="1:19" ht="3" customHeight="1">
      <c r="B520" s="2">
        <v>7</v>
      </c>
      <c r="C520" s="17" t="str">
        <f t="shared" ref="C520" si="38">IF(B520=0,"",A$214&amp;"."&amp;B520)</f>
        <v>15.7</v>
      </c>
      <c r="D520" s="17"/>
      <c r="E520" s="17"/>
      <c r="F520" s="17"/>
      <c r="G520" s="17"/>
      <c r="H520" s="17"/>
      <c r="I520" s="17"/>
      <c r="J520" s="17"/>
      <c r="K520" s="17"/>
      <c r="L520" s="17"/>
    </row>
    <row r="521" spans="1:19">
      <c r="C521" s="17" t="str">
        <f t="shared" ref="C521:C522" si="39">IF(B521=0,"",A$170&amp;"."&amp;B521)</f>
        <v/>
      </c>
      <c r="D521" s="35" t="s">
        <v>347</v>
      </c>
      <c r="E521" s="108"/>
      <c r="F521" s="108"/>
      <c r="G521" s="108"/>
      <c r="H521" s="108"/>
      <c r="I521" s="108"/>
      <c r="J521" s="108"/>
      <c r="K521" s="108"/>
      <c r="L521" s="108"/>
      <c r="N521" s="74" t="s">
        <v>828</v>
      </c>
    </row>
    <row r="522" spans="1:19" ht="1.5" customHeight="1">
      <c r="C522" s="17" t="str">
        <f t="shared" si="39"/>
        <v/>
      </c>
      <c r="D522" s="17"/>
      <c r="E522" s="108"/>
      <c r="F522" s="108"/>
      <c r="G522" s="108"/>
      <c r="H522" s="108"/>
      <c r="I522" s="108"/>
      <c r="J522" s="108"/>
      <c r="K522" s="108"/>
      <c r="L522" s="108"/>
    </row>
    <row r="523" spans="1:19" ht="10.5" customHeight="1">
      <c r="C523" s="17"/>
      <c r="D523" s="17"/>
      <c r="E523" s="102"/>
      <c r="F523" s="102"/>
      <c r="G523" s="102"/>
      <c r="H523" s="102"/>
      <c r="I523" s="102"/>
      <c r="J523" s="102"/>
      <c r="K523" s="102"/>
      <c r="L523" s="102"/>
    </row>
    <row r="524" spans="1:19" ht="2.25" customHeight="1">
      <c r="C524" s="17" t="str">
        <f t="shared" ref="C524" si="40">IF(B524=0,"",A$170&amp;"."&amp;B524)</f>
        <v/>
      </c>
      <c r="D524" s="17"/>
      <c r="E524" s="17"/>
      <c r="F524" s="17"/>
      <c r="G524" s="17"/>
      <c r="H524" s="17"/>
      <c r="I524" s="17"/>
      <c r="J524" s="17"/>
      <c r="K524" s="17"/>
      <c r="L524" s="17"/>
    </row>
    <row r="525" spans="1:19" s="12" customFormat="1" ht="15" customHeight="1">
      <c r="A525" s="8">
        <v>27</v>
      </c>
      <c r="B525" s="9"/>
      <c r="C525" s="16">
        <f>A525</f>
        <v>27</v>
      </c>
      <c r="D525" s="16" t="s">
        <v>238</v>
      </c>
      <c r="E525" s="49"/>
      <c r="F525" s="49"/>
      <c r="G525" s="49"/>
      <c r="H525" s="49"/>
      <c r="I525" s="49"/>
      <c r="J525" s="49"/>
      <c r="K525" s="49"/>
      <c r="L525" s="17" t="s">
        <v>206</v>
      </c>
      <c r="N525" s="71"/>
      <c r="O525" s="71"/>
      <c r="P525" s="71"/>
      <c r="Q525" s="71"/>
      <c r="R525" s="71"/>
      <c r="S525" s="71"/>
    </row>
    <row r="526" spans="1:19" ht="1.5" customHeight="1">
      <c r="A526" s="14" t="s">
        <v>372</v>
      </c>
      <c r="C526" s="17"/>
      <c r="D526" s="17"/>
      <c r="E526" s="17"/>
      <c r="F526" s="17"/>
      <c r="G526" s="17"/>
      <c r="H526" s="17"/>
      <c r="I526" s="17"/>
      <c r="J526" s="17"/>
      <c r="K526" s="17"/>
      <c r="L526" s="17"/>
    </row>
    <row r="527" spans="1:19" ht="12.95" customHeight="1">
      <c r="B527" s="2">
        <v>1</v>
      </c>
      <c r="C527" s="17" t="str">
        <f t="shared" ref="C527:C543" si="41">IF(B527=0,"",A$525&amp;"."&amp;B527)</f>
        <v>27.1</v>
      </c>
      <c r="D527" s="17" t="s">
        <v>239</v>
      </c>
      <c r="E527" s="62"/>
      <c r="F527" s="21" t="s">
        <v>208</v>
      </c>
      <c r="G527" s="62"/>
      <c r="H527" s="21" t="s">
        <v>209</v>
      </c>
      <c r="I527" s="21"/>
      <c r="J527" s="21"/>
      <c r="K527" s="21"/>
      <c r="L527" s="64"/>
      <c r="N527" s="77" t="s">
        <v>829</v>
      </c>
      <c r="O527" s="75" t="s">
        <v>830</v>
      </c>
    </row>
    <row r="528" spans="1:19" ht="1.5" customHeight="1">
      <c r="C528" s="17" t="str">
        <f t="shared" si="41"/>
        <v/>
      </c>
      <c r="D528" s="17"/>
      <c r="E528" s="17"/>
      <c r="F528" s="17"/>
      <c r="G528" s="17"/>
      <c r="H528" s="17"/>
      <c r="I528" s="17"/>
      <c r="J528" s="17"/>
      <c r="K528" s="17"/>
      <c r="L528" s="17"/>
    </row>
    <row r="529" spans="2:15" ht="12.95" customHeight="1">
      <c r="B529" s="2">
        <v>2</v>
      </c>
      <c r="C529" s="17" t="str">
        <f t="shared" si="41"/>
        <v>27.2</v>
      </c>
      <c r="D529" s="17" t="s">
        <v>358</v>
      </c>
      <c r="E529" s="62"/>
      <c r="F529" s="21" t="s">
        <v>208</v>
      </c>
      <c r="G529" s="62"/>
      <c r="H529" s="21" t="s">
        <v>209</v>
      </c>
      <c r="I529" s="21"/>
      <c r="J529" s="21"/>
      <c r="K529" s="21"/>
      <c r="L529" s="64"/>
      <c r="N529" s="77" t="s">
        <v>831</v>
      </c>
      <c r="O529" s="75" t="s">
        <v>832</v>
      </c>
    </row>
    <row r="530" spans="2:15" ht="1.5" customHeight="1">
      <c r="C530" s="17" t="str">
        <f t="shared" si="41"/>
        <v/>
      </c>
      <c r="D530" s="17"/>
      <c r="E530" s="17"/>
      <c r="F530" s="17"/>
      <c r="G530" s="17"/>
      <c r="H530" s="17"/>
      <c r="I530" s="17"/>
      <c r="J530" s="17"/>
      <c r="K530" s="17"/>
      <c r="L530" s="17"/>
    </row>
    <row r="531" spans="2:15" ht="12.95" customHeight="1">
      <c r="B531" s="2">
        <v>3</v>
      </c>
      <c r="C531" s="17" t="str">
        <f t="shared" si="41"/>
        <v>27.3</v>
      </c>
      <c r="D531" s="17" t="s">
        <v>240</v>
      </c>
      <c r="E531" s="62"/>
      <c r="F531" s="21" t="s">
        <v>208</v>
      </c>
      <c r="G531" s="62"/>
      <c r="H531" s="21" t="s">
        <v>209</v>
      </c>
      <c r="I531" s="21"/>
      <c r="J531" s="21"/>
      <c r="K531" s="21"/>
      <c r="L531" s="64"/>
      <c r="N531" s="77" t="s">
        <v>833</v>
      </c>
      <c r="O531" s="75" t="s">
        <v>834</v>
      </c>
    </row>
    <row r="532" spans="2:15" ht="1.5" customHeight="1">
      <c r="C532" s="17" t="str">
        <f t="shared" si="41"/>
        <v/>
      </c>
      <c r="D532" s="17"/>
      <c r="E532" s="17"/>
      <c r="F532" s="17"/>
      <c r="G532" s="17"/>
      <c r="H532" s="17"/>
      <c r="I532" s="17"/>
      <c r="J532" s="17"/>
      <c r="K532" s="17"/>
      <c r="L532" s="17"/>
    </row>
    <row r="533" spans="2:15" ht="12.95" customHeight="1">
      <c r="B533" s="2">
        <v>4</v>
      </c>
      <c r="C533" s="17" t="str">
        <f t="shared" si="41"/>
        <v>27.4</v>
      </c>
      <c r="D533" s="17" t="s">
        <v>241</v>
      </c>
      <c r="E533" s="62"/>
      <c r="F533" s="21" t="s">
        <v>208</v>
      </c>
      <c r="G533" s="62"/>
      <c r="H533" s="21" t="s">
        <v>209</v>
      </c>
      <c r="I533" s="21"/>
      <c r="J533" s="21"/>
      <c r="K533" s="21"/>
      <c r="L533" s="64"/>
      <c r="N533" s="77" t="s">
        <v>835</v>
      </c>
      <c r="O533" s="75" t="s">
        <v>836</v>
      </c>
    </row>
    <row r="534" spans="2:15" ht="1.5" customHeight="1">
      <c r="B534" s="2">
        <v>4</v>
      </c>
      <c r="C534" s="17" t="str">
        <f t="shared" si="41"/>
        <v>27.4</v>
      </c>
      <c r="D534" s="17"/>
      <c r="E534" s="17"/>
      <c r="F534" s="17"/>
      <c r="G534" s="17"/>
      <c r="H534" s="17"/>
      <c r="I534" s="17"/>
      <c r="J534" s="17"/>
      <c r="K534" s="17"/>
      <c r="L534" s="17"/>
    </row>
    <row r="535" spans="2:15" ht="12.95" customHeight="1">
      <c r="B535" s="2">
        <v>5</v>
      </c>
      <c r="C535" s="17" t="str">
        <f t="shared" si="41"/>
        <v>27.5</v>
      </c>
      <c r="D535" s="17" t="s">
        <v>242</v>
      </c>
      <c r="E535" s="62"/>
      <c r="F535" s="21" t="s">
        <v>208</v>
      </c>
      <c r="G535" s="62"/>
      <c r="H535" s="21" t="s">
        <v>209</v>
      </c>
      <c r="I535" s="21"/>
      <c r="J535" s="21"/>
      <c r="K535" s="21"/>
      <c r="L535" s="64"/>
      <c r="N535" s="77" t="s">
        <v>837</v>
      </c>
      <c r="O535" s="75" t="s">
        <v>838</v>
      </c>
    </row>
    <row r="536" spans="2:15" ht="1.5" customHeight="1">
      <c r="B536" s="2">
        <v>6</v>
      </c>
      <c r="C536" s="17" t="str">
        <f t="shared" si="41"/>
        <v>27.6</v>
      </c>
      <c r="D536" s="17"/>
      <c r="E536" s="17"/>
      <c r="F536" s="17"/>
      <c r="G536" s="17"/>
      <c r="H536" s="17"/>
      <c r="I536" s="17"/>
      <c r="J536" s="17"/>
      <c r="K536" s="17"/>
      <c r="L536" s="17"/>
    </row>
    <row r="537" spans="2:15" ht="12.95" customHeight="1">
      <c r="B537" s="2">
        <v>6</v>
      </c>
      <c r="C537" s="17" t="str">
        <f t="shared" si="41"/>
        <v>27.6</v>
      </c>
      <c r="D537" s="17" t="s">
        <v>243</v>
      </c>
      <c r="E537" s="62"/>
      <c r="F537" s="21" t="s">
        <v>208</v>
      </c>
      <c r="G537" s="62"/>
      <c r="H537" s="21" t="s">
        <v>209</v>
      </c>
      <c r="I537" s="21"/>
      <c r="J537" s="21"/>
      <c r="K537" s="21"/>
      <c r="L537" s="64"/>
      <c r="N537" s="77" t="s">
        <v>839</v>
      </c>
      <c r="O537" s="75" t="s">
        <v>840</v>
      </c>
    </row>
    <row r="538" spans="2:15" ht="1.5" customHeight="1">
      <c r="B538" s="2">
        <v>8</v>
      </c>
      <c r="C538" s="17" t="str">
        <f t="shared" si="41"/>
        <v>27.8</v>
      </c>
      <c r="D538" s="17"/>
      <c r="E538" s="17"/>
      <c r="F538" s="17"/>
      <c r="G538" s="17"/>
      <c r="H538" s="17"/>
      <c r="I538" s="17"/>
      <c r="J538" s="17"/>
      <c r="K538" s="17"/>
      <c r="L538" s="17"/>
    </row>
    <row r="539" spans="2:15" ht="12.95" customHeight="1">
      <c r="B539" s="2">
        <v>7</v>
      </c>
      <c r="C539" s="17" t="str">
        <f t="shared" si="41"/>
        <v>27.7</v>
      </c>
      <c r="D539" s="17" t="s">
        <v>386</v>
      </c>
      <c r="E539" s="62"/>
      <c r="F539" s="21" t="s">
        <v>208</v>
      </c>
      <c r="G539" s="62"/>
      <c r="H539" s="21" t="s">
        <v>209</v>
      </c>
      <c r="I539" s="21"/>
      <c r="J539" s="21"/>
      <c r="K539" s="21"/>
      <c r="L539" s="64"/>
      <c r="N539" s="77" t="s">
        <v>841</v>
      </c>
      <c r="O539" s="75" t="s">
        <v>842</v>
      </c>
    </row>
    <row r="540" spans="2:15" ht="1.5" customHeight="1">
      <c r="B540" s="2">
        <v>6</v>
      </c>
      <c r="C540" s="17" t="str">
        <f t="shared" si="41"/>
        <v>27.6</v>
      </c>
      <c r="D540" s="17"/>
      <c r="E540" s="17"/>
      <c r="F540" s="17"/>
      <c r="G540" s="17"/>
      <c r="H540" s="17"/>
      <c r="I540" s="17"/>
      <c r="J540" s="17"/>
      <c r="K540" s="17"/>
      <c r="L540" s="17"/>
    </row>
    <row r="541" spans="2:15" ht="12.95" customHeight="1">
      <c r="B541" s="2">
        <v>8</v>
      </c>
      <c r="C541" s="17" t="str">
        <f t="shared" si="41"/>
        <v>27.8</v>
      </c>
      <c r="D541" s="17" t="s">
        <v>387</v>
      </c>
      <c r="E541" s="62"/>
      <c r="F541" s="21" t="s">
        <v>208</v>
      </c>
      <c r="G541" s="62"/>
      <c r="H541" s="21" t="s">
        <v>209</v>
      </c>
      <c r="I541" s="21"/>
      <c r="J541" s="21"/>
      <c r="K541" s="21"/>
      <c r="L541" s="64"/>
      <c r="N541" s="77" t="s">
        <v>843</v>
      </c>
      <c r="O541" s="75" t="s">
        <v>844</v>
      </c>
    </row>
    <row r="542" spans="2:15" ht="1.5" customHeight="1">
      <c r="B542" s="2">
        <v>6</v>
      </c>
      <c r="C542" s="17" t="str">
        <f t="shared" si="41"/>
        <v>27.6</v>
      </c>
      <c r="D542" s="17"/>
      <c r="E542" s="17"/>
      <c r="F542" s="17"/>
      <c r="G542" s="17"/>
      <c r="H542" s="17"/>
      <c r="I542" s="17"/>
      <c r="J542" s="17"/>
      <c r="K542" s="17"/>
      <c r="L542" s="17"/>
    </row>
    <row r="543" spans="2:15" ht="21" customHeight="1">
      <c r="B543" s="2">
        <v>9</v>
      </c>
      <c r="C543" s="17" t="str">
        <f t="shared" si="41"/>
        <v>27.9</v>
      </c>
      <c r="D543" s="17" t="s">
        <v>244</v>
      </c>
      <c r="E543" s="105"/>
      <c r="F543" s="105"/>
      <c r="G543" s="105"/>
      <c r="H543" s="105"/>
      <c r="I543" s="105"/>
      <c r="J543" s="105"/>
      <c r="K543" s="105"/>
      <c r="L543" s="105"/>
      <c r="N543" s="74" t="s">
        <v>845</v>
      </c>
    </row>
    <row r="544" spans="2:15" ht="3" customHeight="1">
      <c r="C544" s="17" t="str">
        <f>IF(B544=0,"",A$459&amp;"."&amp;B544)</f>
        <v/>
      </c>
      <c r="D544" s="17"/>
      <c r="E544" s="17"/>
      <c r="F544" s="17"/>
      <c r="G544" s="17"/>
      <c r="H544" s="17"/>
      <c r="I544" s="17"/>
      <c r="J544" s="17"/>
      <c r="K544" s="17"/>
      <c r="L544" s="17"/>
    </row>
    <row r="545" spans="1:19" s="12" customFormat="1" ht="15.75">
      <c r="A545" s="8">
        <v>28</v>
      </c>
      <c r="B545" s="9"/>
      <c r="C545" s="16">
        <f>A545</f>
        <v>28</v>
      </c>
      <c r="D545" s="16" t="s">
        <v>348</v>
      </c>
      <c r="E545" s="49"/>
      <c r="F545" s="49"/>
      <c r="G545" s="49"/>
      <c r="H545" s="49"/>
      <c r="I545" s="49"/>
      <c r="J545" s="49"/>
      <c r="K545" s="49"/>
      <c r="L545" s="17" t="s">
        <v>109</v>
      </c>
      <c r="N545" s="71"/>
      <c r="O545" s="71"/>
      <c r="P545" s="71"/>
      <c r="Q545" s="71"/>
      <c r="R545" s="71"/>
      <c r="S545" s="71"/>
    </row>
    <row r="546" spans="1:19" ht="1.5" customHeight="1">
      <c r="C546" s="17"/>
      <c r="D546" s="17"/>
      <c r="E546" s="17"/>
      <c r="F546" s="17"/>
      <c r="G546" s="17"/>
      <c r="H546" s="17"/>
      <c r="I546" s="17"/>
      <c r="J546" s="17"/>
      <c r="K546" s="17"/>
      <c r="L546" s="17"/>
    </row>
    <row r="547" spans="1:19" ht="12.95" customHeight="1">
      <c r="B547" s="2">
        <v>1</v>
      </c>
      <c r="C547" s="17" t="str">
        <f t="shared" ref="C547:C610" si="42">IF(B547=0,"",A$545&amp;"."&amp;B547)</f>
        <v>28.1</v>
      </c>
      <c r="D547" s="17" t="s">
        <v>353</v>
      </c>
      <c r="E547" s="62"/>
      <c r="F547" s="21" t="s">
        <v>245</v>
      </c>
      <c r="G547" s="62"/>
      <c r="H547" s="21" t="s">
        <v>246</v>
      </c>
      <c r="I547" s="21"/>
      <c r="J547" s="21"/>
      <c r="K547" s="21"/>
      <c r="L547" s="21"/>
      <c r="N547" s="77" t="s">
        <v>846</v>
      </c>
    </row>
    <row r="548" spans="1:19" ht="1.5" customHeight="1">
      <c r="C548" s="17" t="str">
        <f t="shared" si="42"/>
        <v/>
      </c>
      <c r="D548" s="17"/>
      <c r="E548" s="17"/>
      <c r="F548" s="17"/>
      <c r="G548" s="17"/>
      <c r="H548" s="17"/>
      <c r="I548" s="17"/>
      <c r="J548" s="17"/>
      <c r="K548" s="17"/>
      <c r="L548" s="17"/>
    </row>
    <row r="549" spans="1:19" ht="12.95" customHeight="1">
      <c r="B549" s="2">
        <v>2</v>
      </c>
      <c r="C549" s="17" t="str">
        <f t="shared" si="42"/>
        <v>28.2</v>
      </c>
      <c r="D549" s="17" t="s">
        <v>247</v>
      </c>
      <c r="E549" s="62"/>
      <c r="F549" s="21" t="s">
        <v>248</v>
      </c>
      <c r="G549" s="62"/>
      <c r="H549" s="21" t="s">
        <v>249</v>
      </c>
      <c r="I549" s="62"/>
      <c r="J549" s="21" t="s">
        <v>250</v>
      </c>
      <c r="K549" s="21"/>
      <c r="L549" s="17"/>
      <c r="N549" s="77" t="s">
        <v>847</v>
      </c>
    </row>
    <row r="550" spans="1:19" ht="1.5" customHeight="1">
      <c r="C550" s="17" t="str">
        <f t="shared" si="42"/>
        <v/>
      </c>
      <c r="D550" s="17"/>
      <c r="E550" s="17"/>
      <c r="F550" s="17"/>
      <c r="G550" s="17"/>
      <c r="H550" s="17"/>
      <c r="I550" s="17"/>
      <c r="J550" s="17"/>
      <c r="K550" s="17"/>
      <c r="L550" s="17"/>
    </row>
    <row r="551" spans="1:19" ht="12.95" customHeight="1">
      <c r="B551" s="2">
        <v>3</v>
      </c>
      <c r="C551" s="17" t="str">
        <f t="shared" si="42"/>
        <v>28.3</v>
      </c>
      <c r="D551" s="17" t="s">
        <v>251</v>
      </c>
      <c r="E551" s="62"/>
      <c r="F551" s="21" t="s">
        <v>248</v>
      </c>
      <c r="G551" s="62"/>
      <c r="H551" s="21" t="s">
        <v>249</v>
      </c>
      <c r="I551" s="62"/>
      <c r="J551" s="21" t="s">
        <v>250</v>
      </c>
      <c r="K551" s="21"/>
      <c r="L551" s="17"/>
      <c r="N551" s="77" t="s">
        <v>848</v>
      </c>
    </row>
    <row r="552" spans="1:19" ht="1.5" customHeight="1">
      <c r="C552" s="17" t="str">
        <f t="shared" si="42"/>
        <v/>
      </c>
      <c r="D552" s="17"/>
      <c r="E552" s="17"/>
      <c r="F552" s="17"/>
      <c r="G552" s="17"/>
      <c r="H552" s="17"/>
      <c r="I552" s="17"/>
      <c r="J552" s="17"/>
      <c r="K552" s="17"/>
      <c r="L552" s="17"/>
    </row>
    <row r="553" spans="1:19" ht="12.95" customHeight="1">
      <c r="B553" s="2">
        <v>4</v>
      </c>
      <c r="C553" s="17" t="str">
        <f t="shared" si="42"/>
        <v>28.4</v>
      </c>
      <c r="D553" s="17" t="s">
        <v>252</v>
      </c>
      <c r="E553" s="62"/>
      <c r="F553" s="21" t="s">
        <v>113</v>
      </c>
      <c r="G553" s="62"/>
      <c r="H553" s="21" t="s">
        <v>112</v>
      </c>
      <c r="I553" s="62"/>
      <c r="J553" s="21" t="s">
        <v>111</v>
      </c>
      <c r="K553" s="21"/>
      <c r="L553" s="64"/>
      <c r="N553" s="77" t="s">
        <v>849</v>
      </c>
      <c r="O553" s="74" t="s">
        <v>850</v>
      </c>
    </row>
    <row r="554" spans="1:19" ht="1.5" customHeight="1">
      <c r="C554" s="17" t="str">
        <f t="shared" si="42"/>
        <v/>
      </c>
      <c r="D554" s="17"/>
      <c r="E554" s="17"/>
      <c r="F554" s="17"/>
      <c r="G554" s="17"/>
      <c r="H554" s="17"/>
      <c r="I554" s="17"/>
      <c r="J554" s="17"/>
      <c r="K554" s="17"/>
      <c r="L554" s="17"/>
    </row>
    <row r="555" spans="1:19" ht="12.95" customHeight="1">
      <c r="B555" s="2">
        <v>5</v>
      </c>
      <c r="C555" s="17" t="str">
        <f t="shared" si="42"/>
        <v>28.5</v>
      </c>
      <c r="D555" s="17" t="s">
        <v>253</v>
      </c>
      <c r="E555" s="62"/>
      <c r="F555" s="21" t="s">
        <v>113</v>
      </c>
      <c r="G555" s="62"/>
      <c r="H555" s="21" t="s">
        <v>112</v>
      </c>
      <c r="I555" s="62"/>
      <c r="J555" s="21" t="s">
        <v>111</v>
      </c>
      <c r="K555" s="21"/>
      <c r="L555" s="64"/>
      <c r="N555" s="77" t="s">
        <v>851</v>
      </c>
      <c r="O555" s="74" t="s">
        <v>852</v>
      </c>
    </row>
    <row r="556" spans="1:19" ht="1.5" customHeight="1">
      <c r="C556" s="17" t="str">
        <f t="shared" si="42"/>
        <v/>
      </c>
      <c r="D556" s="17"/>
      <c r="E556" s="17"/>
      <c r="F556" s="17"/>
      <c r="G556" s="17"/>
      <c r="H556" s="17"/>
      <c r="I556" s="17"/>
      <c r="J556" s="17"/>
      <c r="K556" s="17"/>
      <c r="L556" s="17"/>
    </row>
    <row r="557" spans="1:19" ht="12.95" customHeight="1">
      <c r="B557" s="2">
        <v>6</v>
      </c>
      <c r="C557" s="17" t="str">
        <f t="shared" si="42"/>
        <v>28.6</v>
      </c>
      <c r="D557" s="17" t="s">
        <v>254</v>
      </c>
      <c r="E557" s="62"/>
      <c r="F557" s="21" t="s">
        <v>113</v>
      </c>
      <c r="G557" s="62"/>
      <c r="H557" s="21" t="s">
        <v>112</v>
      </c>
      <c r="I557" s="62"/>
      <c r="J557" s="21" t="s">
        <v>111</v>
      </c>
      <c r="K557" s="21"/>
      <c r="L557" s="64"/>
      <c r="N557" s="77" t="s">
        <v>853</v>
      </c>
      <c r="O557" s="74" t="s">
        <v>854</v>
      </c>
    </row>
    <row r="558" spans="1:19" ht="1.5" customHeight="1">
      <c r="C558" s="17" t="str">
        <f t="shared" si="42"/>
        <v/>
      </c>
      <c r="D558" s="17"/>
      <c r="E558" s="17"/>
      <c r="F558" s="17"/>
      <c r="G558" s="17"/>
      <c r="H558" s="17"/>
      <c r="I558" s="17"/>
      <c r="J558" s="17"/>
      <c r="K558" s="17"/>
      <c r="L558" s="17"/>
    </row>
    <row r="559" spans="1:19" ht="12.95" customHeight="1">
      <c r="B559" s="2">
        <v>7</v>
      </c>
      <c r="C559" s="17" t="str">
        <f t="shared" si="42"/>
        <v>28.7</v>
      </c>
      <c r="D559" s="17" t="s">
        <v>255</v>
      </c>
      <c r="E559" s="62"/>
      <c r="F559" s="21" t="s">
        <v>113</v>
      </c>
      <c r="G559" s="62"/>
      <c r="H559" s="21" t="s">
        <v>112</v>
      </c>
      <c r="I559" s="62"/>
      <c r="J559" s="21" t="s">
        <v>111</v>
      </c>
      <c r="K559" s="21"/>
      <c r="L559" s="64"/>
      <c r="N559" s="77" t="s">
        <v>855</v>
      </c>
      <c r="O559" s="74" t="s">
        <v>856</v>
      </c>
    </row>
    <row r="560" spans="1:19" ht="1.5" customHeight="1">
      <c r="C560" s="17" t="str">
        <f t="shared" si="42"/>
        <v/>
      </c>
      <c r="D560" s="17"/>
      <c r="E560" s="17"/>
      <c r="F560" s="17"/>
      <c r="G560" s="17"/>
      <c r="H560" s="17"/>
      <c r="I560" s="17"/>
      <c r="J560" s="17"/>
      <c r="K560" s="17"/>
      <c r="L560" s="17"/>
    </row>
    <row r="561" spans="2:15" ht="12.95" customHeight="1">
      <c r="B561" s="2">
        <v>8</v>
      </c>
      <c r="C561" s="17" t="str">
        <f t="shared" si="42"/>
        <v>28.8</v>
      </c>
      <c r="D561" s="17" t="s">
        <v>256</v>
      </c>
      <c r="E561" s="62"/>
      <c r="F561" s="21" t="s">
        <v>113</v>
      </c>
      <c r="G561" s="62"/>
      <c r="H561" s="21" t="s">
        <v>112</v>
      </c>
      <c r="I561" s="62"/>
      <c r="J561" s="21" t="s">
        <v>111</v>
      </c>
      <c r="K561" s="21"/>
      <c r="L561" s="64"/>
      <c r="N561" s="77" t="s">
        <v>857</v>
      </c>
      <c r="O561" s="74" t="s">
        <v>858</v>
      </c>
    </row>
    <row r="562" spans="2:15" ht="1.5" customHeight="1">
      <c r="C562" s="17" t="str">
        <f t="shared" si="42"/>
        <v/>
      </c>
      <c r="D562" s="17"/>
      <c r="E562" s="17"/>
      <c r="F562" s="17"/>
      <c r="G562" s="17"/>
      <c r="H562" s="17"/>
      <c r="I562" s="17"/>
      <c r="J562" s="17"/>
      <c r="K562" s="17"/>
      <c r="L562" s="17"/>
    </row>
    <row r="563" spans="2:15" ht="12.95" customHeight="1">
      <c r="B563" s="2">
        <v>9</v>
      </c>
      <c r="C563" s="17" t="str">
        <f t="shared" si="42"/>
        <v>28.9</v>
      </c>
      <c r="D563" s="17" t="s">
        <v>257</v>
      </c>
      <c r="E563" s="62"/>
      <c r="F563" s="21" t="s">
        <v>113</v>
      </c>
      <c r="G563" s="62"/>
      <c r="H563" s="21" t="s">
        <v>112</v>
      </c>
      <c r="I563" s="62"/>
      <c r="J563" s="21" t="s">
        <v>111</v>
      </c>
      <c r="K563" s="21"/>
      <c r="L563" s="64"/>
      <c r="N563" s="77" t="s">
        <v>859</v>
      </c>
      <c r="O563" s="74" t="s">
        <v>860</v>
      </c>
    </row>
    <row r="564" spans="2:15" ht="1.5" customHeight="1">
      <c r="C564" s="17" t="str">
        <f t="shared" si="42"/>
        <v/>
      </c>
      <c r="D564" s="17"/>
      <c r="E564" s="17"/>
      <c r="F564" s="17"/>
      <c r="G564" s="17"/>
      <c r="H564" s="17"/>
      <c r="I564" s="17"/>
      <c r="J564" s="17"/>
      <c r="K564" s="17"/>
      <c r="L564" s="17"/>
    </row>
    <row r="565" spans="2:15" ht="12" customHeight="1">
      <c r="B565" s="2">
        <v>10</v>
      </c>
      <c r="C565" s="17" t="str">
        <f t="shared" si="42"/>
        <v>28.10</v>
      </c>
      <c r="D565" s="17" t="s">
        <v>258</v>
      </c>
      <c r="E565" s="29"/>
      <c r="F565" s="29"/>
      <c r="G565" s="29"/>
      <c r="H565" s="29"/>
      <c r="I565" s="29"/>
      <c r="J565" s="29"/>
      <c r="K565" s="29"/>
      <c r="L565" s="17" t="s">
        <v>109</v>
      </c>
    </row>
    <row r="566" spans="2:15" ht="1.5" customHeight="1">
      <c r="C566" s="17" t="str">
        <f t="shared" si="42"/>
        <v/>
      </c>
      <c r="D566" s="17"/>
      <c r="E566" s="17"/>
      <c r="F566" s="17"/>
      <c r="G566" s="17"/>
      <c r="H566" s="17"/>
      <c r="I566" s="17"/>
      <c r="J566" s="17"/>
      <c r="K566" s="17"/>
      <c r="L566" s="17"/>
    </row>
    <row r="567" spans="2:15" ht="12.95" customHeight="1">
      <c r="C567" s="17" t="str">
        <f t="shared" si="42"/>
        <v/>
      </c>
      <c r="D567" s="20" t="s">
        <v>259</v>
      </c>
      <c r="E567" s="62"/>
      <c r="F567" s="21" t="s">
        <v>113</v>
      </c>
      <c r="G567" s="62"/>
      <c r="H567" s="21" t="s">
        <v>112</v>
      </c>
      <c r="I567" s="62"/>
      <c r="J567" s="21" t="s">
        <v>111</v>
      </c>
      <c r="K567" s="21"/>
      <c r="L567" s="64"/>
      <c r="N567" s="77" t="s">
        <v>861</v>
      </c>
      <c r="O567" s="74" t="s">
        <v>862</v>
      </c>
    </row>
    <row r="568" spans="2:15" ht="2.25" customHeight="1">
      <c r="C568" s="17" t="str">
        <f t="shared" si="42"/>
        <v/>
      </c>
      <c r="D568" s="20"/>
      <c r="E568" s="17"/>
      <c r="F568" s="17"/>
      <c r="G568" s="17"/>
      <c r="H568" s="17"/>
      <c r="I568" s="17"/>
      <c r="J568" s="17"/>
      <c r="K568" s="17"/>
      <c r="L568" s="17"/>
    </row>
    <row r="569" spans="2:15" ht="12.95" customHeight="1">
      <c r="C569" s="17" t="str">
        <f t="shared" si="42"/>
        <v/>
      </c>
      <c r="D569" s="20" t="s">
        <v>260</v>
      </c>
      <c r="E569" s="62"/>
      <c r="F569" s="21" t="s">
        <v>113</v>
      </c>
      <c r="G569" s="62"/>
      <c r="H569" s="21" t="s">
        <v>112</v>
      </c>
      <c r="I569" s="62"/>
      <c r="J569" s="21" t="s">
        <v>111</v>
      </c>
      <c r="K569" s="21"/>
      <c r="L569" s="64"/>
      <c r="N569" s="77" t="s">
        <v>863</v>
      </c>
      <c r="O569" s="74" t="s">
        <v>864</v>
      </c>
    </row>
    <row r="570" spans="2:15" ht="2.25" customHeight="1">
      <c r="C570" s="17" t="str">
        <f t="shared" si="42"/>
        <v/>
      </c>
      <c r="D570" s="20"/>
      <c r="E570" s="17"/>
      <c r="F570" s="17"/>
      <c r="G570" s="17"/>
      <c r="H570" s="17"/>
      <c r="I570" s="17"/>
      <c r="J570" s="17"/>
      <c r="K570" s="17"/>
      <c r="L570" s="17"/>
    </row>
    <row r="571" spans="2:15" ht="12.95" customHeight="1">
      <c r="C571" s="17" t="str">
        <f t="shared" si="42"/>
        <v/>
      </c>
      <c r="D571" s="20" t="s">
        <v>261</v>
      </c>
      <c r="E571" s="62"/>
      <c r="F571" s="21" t="s">
        <v>113</v>
      </c>
      <c r="G571" s="62"/>
      <c r="H571" s="21" t="s">
        <v>112</v>
      </c>
      <c r="I571" s="62"/>
      <c r="J571" s="21" t="s">
        <v>111</v>
      </c>
      <c r="K571" s="21"/>
      <c r="L571" s="64"/>
      <c r="N571" s="77" t="s">
        <v>865</v>
      </c>
      <c r="O571" s="74" t="s">
        <v>866</v>
      </c>
    </row>
    <row r="572" spans="2:15" ht="1.5" customHeight="1">
      <c r="C572" s="17" t="str">
        <f t="shared" si="42"/>
        <v/>
      </c>
      <c r="D572" s="20"/>
      <c r="E572" s="17"/>
      <c r="F572" s="17"/>
      <c r="G572" s="17"/>
      <c r="H572" s="17"/>
      <c r="I572" s="17"/>
      <c r="J572" s="17"/>
      <c r="K572" s="17"/>
      <c r="L572" s="17"/>
    </row>
    <row r="573" spans="2:15" ht="12.95" customHeight="1">
      <c r="C573" s="17" t="str">
        <f t="shared" si="42"/>
        <v/>
      </c>
      <c r="D573" s="20" t="s">
        <v>262</v>
      </c>
      <c r="E573" s="62"/>
      <c r="F573" s="21" t="s">
        <v>113</v>
      </c>
      <c r="G573" s="62"/>
      <c r="H573" s="21" t="s">
        <v>112</v>
      </c>
      <c r="I573" s="62"/>
      <c r="J573" s="21" t="s">
        <v>111</v>
      </c>
      <c r="K573" s="21"/>
      <c r="L573" s="64"/>
      <c r="N573" s="77" t="s">
        <v>867</v>
      </c>
      <c r="O573" s="74" t="s">
        <v>868</v>
      </c>
    </row>
    <row r="574" spans="2:15" ht="1.5" customHeight="1">
      <c r="C574" s="17" t="str">
        <f t="shared" si="42"/>
        <v/>
      </c>
      <c r="D574" s="17"/>
      <c r="E574" s="17"/>
      <c r="F574" s="17"/>
      <c r="G574" s="17"/>
      <c r="H574" s="17"/>
      <c r="I574" s="17"/>
      <c r="J574" s="17"/>
      <c r="K574" s="17"/>
      <c r="L574" s="17"/>
    </row>
    <row r="575" spans="2:15" ht="14.25" customHeight="1">
      <c r="B575" s="2">
        <v>11</v>
      </c>
      <c r="C575" s="17" t="str">
        <f t="shared" si="42"/>
        <v>28.11</v>
      </c>
      <c r="D575" s="17" t="s">
        <v>263</v>
      </c>
      <c r="E575" s="21"/>
      <c r="F575" s="21"/>
      <c r="G575" s="21"/>
      <c r="H575" s="21"/>
      <c r="I575" s="21"/>
      <c r="J575" s="21"/>
      <c r="K575" s="17"/>
      <c r="L575" s="17" t="s">
        <v>109</v>
      </c>
    </row>
    <row r="576" spans="2:15" ht="2.25" customHeight="1">
      <c r="C576" s="17" t="str">
        <f t="shared" si="42"/>
        <v/>
      </c>
      <c r="D576" s="17"/>
      <c r="E576" s="17"/>
      <c r="F576" s="17"/>
      <c r="G576" s="17"/>
      <c r="H576" s="17"/>
      <c r="I576" s="17"/>
      <c r="J576" s="17"/>
      <c r="K576" s="17"/>
      <c r="L576" s="17"/>
    </row>
    <row r="577" spans="3:15" ht="12.95" customHeight="1">
      <c r="C577" s="17" t="str">
        <f t="shared" si="42"/>
        <v/>
      </c>
      <c r="D577" s="20" t="s">
        <v>264</v>
      </c>
      <c r="E577" s="67"/>
      <c r="F577" s="21" t="s">
        <v>113</v>
      </c>
      <c r="G577" s="67"/>
      <c r="H577" s="21" t="s">
        <v>112</v>
      </c>
      <c r="I577" s="67"/>
      <c r="J577" s="21" t="s">
        <v>111</v>
      </c>
      <c r="K577" s="17"/>
      <c r="L577" s="69"/>
      <c r="N577" s="77" t="s">
        <v>869</v>
      </c>
      <c r="O577" s="74" t="s">
        <v>870</v>
      </c>
    </row>
    <row r="578" spans="3:15" ht="1.5" customHeight="1">
      <c r="C578" s="17" t="str">
        <f t="shared" si="42"/>
        <v/>
      </c>
      <c r="D578" s="17"/>
      <c r="E578" s="17"/>
      <c r="F578" s="17"/>
      <c r="G578" s="17"/>
      <c r="H578" s="17"/>
      <c r="I578" s="17"/>
      <c r="J578" s="17"/>
      <c r="K578" s="17"/>
      <c r="L578" s="17"/>
    </row>
    <row r="579" spans="3:15" ht="12.95" customHeight="1">
      <c r="C579" s="17" t="str">
        <f t="shared" si="42"/>
        <v/>
      </c>
      <c r="D579" s="20" t="s">
        <v>265</v>
      </c>
      <c r="E579" s="67"/>
      <c r="F579" s="21" t="s">
        <v>113</v>
      </c>
      <c r="G579" s="67"/>
      <c r="H579" s="21" t="s">
        <v>112</v>
      </c>
      <c r="I579" s="67"/>
      <c r="J579" s="21" t="s">
        <v>111</v>
      </c>
      <c r="K579" s="17"/>
      <c r="L579" s="69"/>
      <c r="N579" s="77" t="s">
        <v>871</v>
      </c>
      <c r="O579" s="74" t="s">
        <v>872</v>
      </c>
    </row>
    <row r="580" spans="3:15" ht="1.5" customHeight="1">
      <c r="C580" s="17" t="str">
        <f t="shared" si="42"/>
        <v/>
      </c>
      <c r="D580" s="20"/>
      <c r="E580" s="17"/>
      <c r="F580" s="17"/>
      <c r="G580" s="17"/>
      <c r="H580" s="17"/>
      <c r="I580" s="17"/>
      <c r="J580" s="17"/>
      <c r="K580" s="17"/>
      <c r="L580" s="17"/>
    </row>
    <row r="581" spans="3:15" ht="12.95" customHeight="1">
      <c r="C581" s="17" t="str">
        <f t="shared" si="42"/>
        <v/>
      </c>
      <c r="D581" s="20" t="s">
        <v>266</v>
      </c>
      <c r="E581" s="67"/>
      <c r="F581" s="21" t="s">
        <v>113</v>
      </c>
      <c r="G581" s="67"/>
      <c r="H581" s="21" t="s">
        <v>112</v>
      </c>
      <c r="I581" s="67"/>
      <c r="J581" s="21" t="s">
        <v>111</v>
      </c>
      <c r="K581" s="17"/>
      <c r="L581" s="69"/>
      <c r="N581" s="77" t="s">
        <v>873</v>
      </c>
      <c r="O581" s="74" t="s">
        <v>874</v>
      </c>
    </row>
    <row r="582" spans="3:15" ht="2.25" customHeight="1">
      <c r="C582" s="17" t="str">
        <f t="shared" si="42"/>
        <v/>
      </c>
      <c r="D582" s="20"/>
      <c r="E582" s="17"/>
      <c r="F582" s="17"/>
      <c r="G582" s="17"/>
      <c r="H582" s="17"/>
      <c r="I582" s="17"/>
      <c r="J582" s="17"/>
      <c r="K582" s="17"/>
      <c r="L582" s="17"/>
    </row>
    <row r="583" spans="3:15" ht="12.95" customHeight="1">
      <c r="C583" s="17" t="str">
        <f t="shared" si="42"/>
        <v/>
      </c>
      <c r="D583" s="20" t="s">
        <v>267</v>
      </c>
      <c r="E583" s="67"/>
      <c r="F583" s="21" t="s">
        <v>113</v>
      </c>
      <c r="G583" s="67"/>
      <c r="H583" s="21" t="s">
        <v>112</v>
      </c>
      <c r="I583" s="67"/>
      <c r="J583" s="21" t="s">
        <v>111</v>
      </c>
      <c r="K583" s="17"/>
      <c r="L583" s="69"/>
      <c r="N583" s="77" t="s">
        <v>875</v>
      </c>
      <c r="O583" s="74" t="s">
        <v>876</v>
      </c>
    </row>
    <row r="584" spans="3:15" ht="1.5" customHeight="1">
      <c r="C584" s="17" t="str">
        <f t="shared" si="42"/>
        <v/>
      </c>
      <c r="D584" s="20"/>
      <c r="E584" s="17"/>
      <c r="F584" s="17"/>
      <c r="G584" s="17"/>
      <c r="H584" s="17"/>
      <c r="I584" s="17"/>
      <c r="J584" s="17"/>
      <c r="K584" s="17"/>
      <c r="L584" s="17"/>
    </row>
    <row r="585" spans="3:15" ht="12.95" customHeight="1">
      <c r="C585" s="17" t="str">
        <f t="shared" si="42"/>
        <v/>
      </c>
      <c r="D585" s="20" t="s">
        <v>268</v>
      </c>
      <c r="E585" s="67"/>
      <c r="F585" s="21" t="s">
        <v>113</v>
      </c>
      <c r="G585" s="67"/>
      <c r="H585" s="21" t="s">
        <v>112</v>
      </c>
      <c r="I585" s="67"/>
      <c r="J585" s="21" t="s">
        <v>111</v>
      </c>
      <c r="K585" s="21"/>
      <c r="L585" s="69"/>
      <c r="N585" s="77" t="s">
        <v>877</v>
      </c>
      <c r="O585" s="74" t="s">
        <v>878</v>
      </c>
    </row>
    <row r="586" spans="3:15" ht="2.25" customHeight="1">
      <c r="C586" s="17" t="str">
        <f t="shared" si="42"/>
        <v/>
      </c>
      <c r="D586" s="20"/>
      <c r="E586" s="17"/>
      <c r="F586" s="17"/>
      <c r="G586" s="17"/>
      <c r="H586" s="17"/>
      <c r="I586" s="17"/>
      <c r="J586" s="17"/>
      <c r="K586" s="17"/>
      <c r="L586" s="17"/>
    </row>
    <row r="587" spans="3:15" ht="12.95" customHeight="1">
      <c r="C587" s="17" t="str">
        <f t="shared" si="42"/>
        <v/>
      </c>
      <c r="D587" s="20" t="s">
        <v>269</v>
      </c>
      <c r="E587" s="67"/>
      <c r="F587" s="21" t="s">
        <v>113</v>
      </c>
      <c r="G587" s="67"/>
      <c r="H587" s="21" t="s">
        <v>112</v>
      </c>
      <c r="I587" s="67"/>
      <c r="J587" s="21" t="s">
        <v>111</v>
      </c>
      <c r="K587" s="21"/>
      <c r="L587" s="69"/>
      <c r="N587" s="77" t="s">
        <v>879</v>
      </c>
      <c r="O587" s="74" t="s">
        <v>880</v>
      </c>
    </row>
    <row r="588" spans="3:15" ht="1.5" customHeight="1">
      <c r="C588" s="17" t="str">
        <f t="shared" si="42"/>
        <v/>
      </c>
      <c r="D588" s="20"/>
      <c r="E588" s="17"/>
      <c r="F588" s="17"/>
      <c r="G588" s="17"/>
      <c r="H588" s="17"/>
      <c r="I588" s="17"/>
      <c r="J588" s="17"/>
      <c r="K588" s="17"/>
      <c r="L588" s="17"/>
    </row>
    <row r="589" spans="3:15" ht="12.95" customHeight="1">
      <c r="C589" s="17" t="str">
        <f t="shared" si="42"/>
        <v/>
      </c>
      <c r="D589" s="20" t="s">
        <v>270</v>
      </c>
      <c r="E589" s="67"/>
      <c r="F589" s="21" t="s">
        <v>113</v>
      </c>
      <c r="G589" s="67"/>
      <c r="H589" s="21" t="s">
        <v>112</v>
      </c>
      <c r="I589" s="67"/>
      <c r="J589" s="21" t="s">
        <v>111</v>
      </c>
      <c r="K589" s="21"/>
      <c r="L589" s="69"/>
      <c r="N589" s="77" t="s">
        <v>881</v>
      </c>
      <c r="O589" s="74" t="s">
        <v>882</v>
      </c>
    </row>
    <row r="590" spans="3:15" ht="1.5" customHeight="1">
      <c r="C590" s="17" t="str">
        <f t="shared" si="42"/>
        <v/>
      </c>
      <c r="D590" s="20"/>
      <c r="E590" s="17"/>
      <c r="F590" s="17"/>
      <c r="G590" s="17"/>
      <c r="H590" s="17"/>
      <c r="I590" s="17"/>
      <c r="J590" s="17"/>
      <c r="K590" s="17"/>
      <c r="L590" s="17"/>
    </row>
    <row r="591" spans="3:15" ht="12.95" customHeight="1">
      <c r="C591" s="17" t="str">
        <f t="shared" si="42"/>
        <v/>
      </c>
      <c r="D591" s="20" t="s">
        <v>271</v>
      </c>
      <c r="E591" s="67"/>
      <c r="F591" s="21" t="s">
        <v>113</v>
      </c>
      <c r="G591" s="67"/>
      <c r="H591" s="21" t="s">
        <v>112</v>
      </c>
      <c r="I591" s="67"/>
      <c r="J591" s="21" t="s">
        <v>111</v>
      </c>
      <c r="K591" s="21"/>
      <c r="L591" s="69"/>
      <c r="N591" s="77" t="s">
        <v>883</v>
      </c>
      <c r="O591" s="74" t="s">
        <v>884</v>
      </c>
    </row>
    <row r="592" spans="3:15" ht="1.5" customHeight="1">
      <c r="C592" s="17" t="str">
        <f t="shared" si="42"/>
        <v/>
      </c>
      <c r="D592" s="20"/>
      <c r="E592" s="17"/>
      <c r="F592" s="17"/>
      <c r="G592" s="17"/>
      <c r="H592" s="17"/>
      <c r="I592" s="50"/>
      <c r="J592" s="17"/>
      <c r="K592" s="17"/>
      <c r="L592" s="17"/>
    </row>
    <row r="593" spans="2:15" ht="12.95" customHeight="1">
      <c r="C593" s="17" t="str">
        <f t="shared" si="42"/>
        <v/>
      </c>
      <c r="D593" s="20" t="s">
        <v>354</v>
      </c>
      <c r="E593" s="67"/>
      <c r="F593" s="21" t="s">
        <v>113</v>
      </c>
      <c r="G593" s="67"/>
      <c r="H593" s="21" t="s">
        <v>112</v>
      </c>
      <c r="I593" s="67"/>
      <c r="J593" s="21" t="s">
        <v>111</v>
      </c>
      <c r="K593" s="21"/>
      <c r="L593" s="69"/>
      <c r="N593" s="77" t="s">
        <v>885</v>
      </c>
      <c r="O593" s="74" t="s">
        <v>886</v>
      </c>
    </row>
    <row r="594" spans="2:15" ht="1.5" customHeight="1">
      <c r="C594" s="17" t="str">
        <f t="shared" si="42"/>
        <v/>
      </c>
      <c r="D594" s="20"/>
      <c r="E594" s="17"/>
      <c r="F594" s="17"/>
      <c r="G594" s="17"/>
      <c r="H594" s="17"/>
      <c r="I594" s="17"/>
      <c r="J594" s="17"/>
      <c r="K594" s="17"/>
      <c r="L594" s="17"/>
    </row>
    <row r="595" spans="2:15" ht="12.95" customHeight="1">
      <c r="C595" s="17" t="str">
        <f t="shared" si="42"/>
        <v/>
      </c>
      <c r="D595" s="20" t="s">
        <v>272</v>
      </c>
      <c r="E595" s="67"/>
      <c r="F595" s="21" t="s">
        <v>113</v>
      </c>
      <c r="G595" s="67"/>
      <c r="H595" s="21" t="s">
        <v>112</v>
      </c>
      <c r="I595" s="67"/>
      <c r="J595" s="21" t="s">
        <v>111</v>
      </c>
      <c r="K595" s="21"/>
      <c r="L595" s="69"/>
      <c r="N595" s="77" t="s">
        <v>887</v>
      </c>
      <c r="O595" s="74" t="s">
        <v>888</v>
      </c>
    </row>
    <row r="596" spans="2:15" ht="1.5" customHeight="1">
      <c r="C596" s="17" t="str">
        <f t="shared" si="42"/>
        <v/>
      </c>
      <c r="D596" s="20"/>
      <c r="E596" s="17"/>
      <c r="F596" s="17"/>
      <c r="G596" s="17"/>
      <c r="H596" s="17"/>
      <c r="I596" s="17"/>
      <c r="J596" s="17"/>
      <c r="K596" s="17"/>
      <c r="L596" s="17"/>
    </row>
    <row r="597" spans="2:15" ht="16.5" customHeight="1">
      <c r="C597" s="17" t="str">
        <f t="shared" si="42"/>
        <v/>
      </c>
      <c r="D597" s="20" t="s">
        <v>273</v>
      </c>
      <c r="E597" s="105"/>
      <c r="F597" s="105"/>
      <c r="G597" s="105"/>
      <c r="H597" s="105"/>
      <c r="I597" s="105"/>
      <c r="J597" s="105"/>
      <c r="K597" s="105"/>
      <c r="L597" s="105"/>
      <c r="N597" s="74" t="s">
        <v>889</v>
      </c>
    </row>
    <row r="598" spans="2:15" ht="2.25" customHeight="1">
      <c r="C598" s="17" t="str">
        <f t="shared" si="42"/>
        <v/>
      </c>
      <c r="D598" s="17"/>
      <c r="E598" s="17"/>
      <c r="F598" s="17"/>
      <c r="G598" s="17"/>
      <c r="H598" s="17"/>
      <c r="I598" s="17"/>
      <c r="J598" s="17"/>
      <c r="K598" s="17"/>
      <c r="L598" s="17"/>
    </row>
    <row r="599" spans="2:15" ht="13.5" customHeight="1">
      <c r="B599" s="2">
        <v>12</v>
      </c>
      <c r="C599" s="17" t="str">
        <f t="shared" si="42"/>
        <v>28.12</v>
      </c>
      <c r="D599" s="17" t="s">
        <v>349</v>
      </c>
      <c r="E599" s="21"/>
      <c r="F599" s="21"/>
      <c r="G599" s="21"/>
      <c r="H599" s="21"/>
      <c r="I599" s="21"/>
      <c r="J599" s="21"/>
      <c r="K599" s="21"/>
      <c r="L599" s="17" t="s">
        <v>109</v>
      </c>
    </row>
    <row r="600" spans="2:15" ht="2.25" customHeight="1">
      <c r="C600" s="17" t="str">
        <f t="shared" si="42"/>
        <v/>
      </c>
      <c r="D600" s="17"/>
      <c r="E600" s="17"/>
      <c r="F600" s="17"/>
      <c r="G600" s="17"/>
      <c r="H600" s="17"/>
      <c r="I600" s="17"/>
      <c r="J600" s="17"/>
      <c r="K600" s="17"/>
      <c r="L600" s="17"/>
    </row>
    <row r="601" spans="2:15" ht="12.75" customHeight="1">
      <c r="C601" s="17" t="str">
        <f t="shared" si="42"/>
        <v/>
      </c>
      <c r="D601" s="20" t="s">
        <v>274</v>
      </c>
      <c r="E601" s="67"/>
      <c r="F601" s="21" t="s">
        <v>113</v>
      </c>
      <c r="G601" s="67"/>
      <c r="H601" s="21" t="s">
        <v>112</v>
      </c>
      <c r="I601" s="67"/>
      <c r="J601" s="21" t="s">
        <v>111</v>
      </c>
      <c r="K601" s="21"/>
      <c r="L601" s="69"/>
      <c r="N601" s="77" t="s">
        <v>890</v>
      </c>
      <c r="O601" s="74" t="s">
        <v>891</v>
      </c>
    </row>
    <row r="602" spans="2:15" ht="1.5" customHeight="1">
      <c r="C602" s="17" t="str">
        <f t="shared" si="42"/>
        <v/>
      </c>
      <c r="D602" s="20"/>
      <c r="E602" s="17"/>
      <c r="F602" s="17"/>
      <c r="G602" s="17"/>
      <c r="H602" s="17"/>
      <c r="I602" s="17"/>
      <c r="J602" s="17"/>
      <c r="K602" s="17"/>
      <c r="L602" s="17"/>
    </row>
    <row r="603" spans="2:15" ht="13.5" customHeight="1">
      <c r="C603" s="17" t="str">
        <f t="shared" si="42"/>
        <v/>
      </c>
      <c r="D603" s="20" t="s">
        <v>275</v>
      </c>
      <c r="E603" s="67"/>
      <c r="F603" s="21" t="s">
        <v>113</v>
      </c>
      <c r="G603" s="67"/>
      <c r="H603" s="21" t="s">
        <v>112</v>
      </c>
      <c r="I603" s="67"/>
      <c r="J603" s="21" t="s">
        <v>111</v>
      </c>
      <c r="K603" s="21"/>
      <c r="L603" s="69"/>
      <c r="N603" s="77" t="s">
        <v>892</v>
      </c>
      <c r="O603" s="74" t="s">
        <v>893</v>
      </c>
    </row>
    <row r="604" spans="2:15" ht="2.25" customHeight="1">
      <c r="C604" s="17" t="str">
        <f t="shared" si="42"/>
        <v/>
      </c>
      <c r="D604" s="20"/>
      <c r="E604" s="17"/>
      <c r="F604" s="17"/>
      <c r="G604" s="17"/>
      <c r="H604" s="17"/>
      <c r="I604" s="17"/>
      <c r="J604" s="17"/>
      <c r="K604" s="17"/>
      <c r="L604" s="17"/>
    </row>
    <row r="605" spans="2:15" ht="14.25" customHeight="1">
      <c r="C605" s="17" t="str">
        <f t="shared" si="42"/>
        <v/>
      </c>
      <c r="D605" s="20" t="s">
        <v>385</v>
      </c>
      <c r="E605" s="67"/>
      <c r="F605" s="21" t="s">
        <v>113</v>
      </c>
      <c r="G605" s="67"/>
      <c r="H605" s="21" t="s">
        <v>112</v>
      </c>
      <c r="I605" s="67"/>
      <c r="J605" s="21" t="s">
        <v>111</v>
      </c>
      <c r="K605" s="21"/>
      <c r="L605" s="69"/>
      <c r="N605" s="77" t="s">
        <v>894</v>
      </c>
      <c r="O605" s="74" t="s">
        <v>895</v>
      </c>
    </row>
    <row r="606" spans="2:15" ht="1.5" customHeight="1">
      <c r="C606" s="17" t="str">
        <f t="shared" si="42"/>
        <v/>
      </c>
      <c r="D606" s="20"/>
      <c r="E606" s="17"/>
      <c r="F606" s="17"/>
      <c r="G606" s="17"/>
      <c r="H606" s="17"/>
      <c r="I606" s="17"/>
      <c r="J606" s="17"/>
      <c r="K606" s="17"/>
      <c r="L606" s="17"/>
    </row>
    <row r="607" spans="2:15" ht="13.5" customHeight="1">
      <c r="C607" s="17" t="str">
        <f t="shared" si="42"/>
        <v/>
      </c>
      <c r="D607" s="20" t="s">
        <v>405</v>
      </c>
      <c r="E607" s="67"/>
      <c r="F607" s="21" t="s">
        <v>113</v>
      </c>
      <c r="G607" s="67"/>
      <c r="H607" s="21" t="s">
        <v>112</v>
      </c>
      <c r="I607" s="67"/>
      <c r="J607" s="21" t="s">
        <v>111</v>
      </c>
      <c r="K607" s="21"/>
      <c r="L607" s="69"/>
      <c r="N607" s="77" t="s">
        <v>896</v>
      </c>
      <c r="O607" s="74" t="s">
        <v>897</v>
      </c>
    </row>
    <row r="608" spans="2:15" ht="1.5" customHeight="1">
      <c r="C608" s="17" t="str">
        <f t="shared" si="42"/>
        <v/>
      </c>
      <c r="D608" s="20"/>
      <c r="E608" s="17"/>
      <c r="F608" s="17"/>
      <c r="G608" s="17"/>
      <c r="H608" s="17"/>
      <c r="I608" s="17"/>
      <c r="J608" s="17"/>
      <c r="K608" s="17"/>
      <c r="L608" s="17"/>
      <c r="M608" s="3" t="s">
        <v>366</v>
      </c>
    </row>
    <row r="609" spans="2:15" ht="12.75" customHeight="1">
      <c r="C609" s="17" t="str">
        <f t="shared" si="42"/>
        <v/>
      </c>
      <c r="D609" s="20" t="s">
        <v>276</v>
      </c>
      <c r="E609" s="67"/>
      <c r="F609" s="21" t="s">
        <v>277</v>
      </c>
      <c r="G609" s="67"/>
      <c r="H609" s="21" t="s">
        <v>111</v>
      </c>
      <c r="I609" s="51"/>
      <c r="J609" s="51"/>
      <c r="K609" s="21"/>
      <c r="L609" s="69"/>
      <c r="N609" s="77" t="s">
        <v>898</v>
      </c>
      <c r="O609" s="74" t="s">
        <v>899</v>
      </c>
    </row>
    <row r="610" spans="2:15" ht="4.5" customHeight="1">
      <c r="C610" s="17" t="str">
        <f t="shared" si="42"/>
        <v/>
      </c>
      <c r="D610" s="20"/>
      <c r="E610" s="17"/>
      <c r="F610" s="17"/>
      <c r="G610" s="17"/>
      <c r="H610" s="17"/>
      <c r="I610" s="17"/>
      <c r="J610" s="17"/>
      <c r="K610" s="17"/>
      <c r="L610" s="17"/>
    </row>
    <row r="611" spans="2:15" ht="11.25" customHeight="1">
      <c r="C611" s="17" t="str">
        <f t="shared" ref="C611:C659" si="43">IF(B611=0,"",A$545&amp;"."&amp;B611)</f>
        <v/>
      </c>
      <c r="D611" s="20"/>
      <c r="E611" s="106" t="s">
        <v>278</v>
      </c>
      <c r="F611" s="106"/>
      <c r="G611" s="107"/>
      <c r="H611" s="107"/>
      <c r="I611" s="107"/>
      <c r="J611" s="107"/>
      <c r="K611" s="107"/>
      <c r="L611" s="107"/>
      <c r="N611" s="74" t="s">
        <v>900</v>
      </c>
    </row>
    <row r="612" spans="2:15" ht="2.25" customHeight="1">
      <c r="C612" s="17" t="str">
        <f t="shared" si="43"/>
        <v/>
      </c>
      <c r="D612" s="20"/>
      <c r="E612" s="17"/>
      <c r="F612" s="17"/>
      <c r="G612" s="17"/>
      <c r="H612" s="17"/>
      <c r="I612" s="17"/>
      <c r="J612" s="17"/>
      <c r="K612" s="17"/>
      <c r="L612" s="17"/>
    </row>
    <row r="613" spans="2:15" ht="15.75" customHeight="1">
      <c r="C613" s="17" t="str">
        <f t="shared" si="43"/>
        <v/>
      </c>
      <c r="D613" s="20"/>
      <c r="E613" s="106" t="s">
        <v>279</v>
      </c>
      <c r="F613" s="106"/>
      <c r="G613" s="107"/>
      <c r="H613" s="107"/>
      <c r="I613" s="107"/>
      <c r="J613" s="107"/>
      <c r="K613" s="107"/>
      <c r="L613" s="107"/>
      <c r="N613" s="74" t="s">
        <v>901</v>
      </c>
    </row>
    <row r="614" spans="2:15" ht="1.5" customHeight="1">
      <c r="C614" s="17" t="str">
        <f t="shared" si="43"/>
        <v/>
      </c>
      <c r="D614" s="20"/>
      <c r="E614" s="17"/>
      <c r="F614" s="17"/>
      <c r="G614" s="17"/>
      <c r="H614" s="17"/>
      <c r="I614" s="17"/>
      <c r="J614" s="17"/>
      <c r="K614" s="17"/>
      <c r="L614" s="17"/>
    </row>
    <row r="615" spans="2:15" ht="12.95" customHeight="1">
      <c r="C615" s="17" t="str">
        <f t="shared" si="43"/>
        <v/>
      </c>
      <c r="D615" s="20" t="s">
        <v>280</v>
      </c>
      <c r="E615" s="67"/>
      <c r="F615" s="21" t="s">
        <v>277</v>
      </c>
      <c r="G615" s="67"/>
      <c r="H615" s="21" t="s">
        <v>111</v>
      </c>
      <c r="I615" s="51"/>
      <c r="J615" s="51"/>
      <c r="K615" s="21"/>
      <c r="L615" s="69"/>
      <c r="N615" s="77" t="s">
        <v>902</v>
      </c>
      <c r="O615" s="74" t="s">
        <v>903</v>
      </c>
    </row>
    <row r="616" spans="2:15" ht="3" customHeight="1">
      <c r="C616" s="17" t="str">
        <f t="shared" si="43"/>
        <v/>
      </c>
      <c r="D616" s="20"/>
      <c r="E616" s="17"/>
      <c r="F616" s="17"/>
      <c r="G616" s="17"/>
      <c r="H616" s="17"/>
      <c r="I616" s="17"/>
      <c r="J616" s="17"/>
      <c r="K616" s="17"/>
      <c r="L616" s="17"/>
    </row>
    <row r="617" spans="2:15">
      <c r="C617" s="17" t="str">
        <f t="shared" si="43"/>
        <v/>
      </c>
      <c r="D617" s="20"/>
      <c r="E617" s="106" t="s">
        <v>278</v>
      </c>
      <c r="F617" s="106"/>
      <c r="G617" s="107"/>
      <c r="H617" s="107"/>
      <c r="I617" s="107"/>
      <c r="J617" s="107"/>
      <c r="K617" s="107"/>
      <c r="L617" s="107"/>
      <c r="N617" s="74" t="s">
        <v>904</v>
      </c>
    </row>
    <row r="618" spans="2:15" ht="1.5" customHeight="1">
      <c r="C618" s="17" t="str">
        <f t="shared" si="43"/>
        <v/>
      </c>
      <c r="D618" s="20"/>
      <c r="E618" s="17"/>
      <c r="F618" s="17"/>
      <c r="G618" s="17"/>
      <c r="H618" s="17"/>
      <c r="I618" s="17"/>
      <c r="J618" s="17"/>
      <c r="K618" s="17"/>
      <c r="L618" s="17"/>
    </row>
    <row r="619" spans="2:15" ht="15.75" customHeight="1">
      <c r="C619" s="17" t="str">
        <f t="shared" si="43"/>
        <v/>
      </c>
      <c r="D619" s="20"/>
      <c r="E619" s="106" t="s">
        <v>279</v>
      </c>
      <c r="F619" s="106"/>
      <c r="G619" s="107"/>
      <c r="H619" s="107"/>
      <c r="I619" s="107"/>
      <c r="J619" s="107"/>
      <c r="K619" s="107"/>
      <c r="L619" s="107"/>
      <c r="N619" s="74" t="s">
        <v>905</v>
      </c>
    </row>
    <row r="620" spans="2:15" ht="1.5" customHeight="1">
      <c r="C620" s="17" t="str">
        <f t="shared" si="43"/>
        <v/>
      </c>
      <c r="D620" s="20"/>
      <c r="E620" s="17"/>
      <c r="F620" s="17"/>
      <c r="G620" s="17"/>
      <c r="H620" s="17"/>
      <c r="I620" s="17"/>
      <c r="J620" s="17"/>
      <c r="K620" s="17"/>
      <c r="L620" s="17"/>
    </row>
    <row r="621" spans="2:15" ht="14.25" customHeight="1">
      <c r="B621" s="2">
        <v>13</v>
      </c>
      <c r="C621" s="17" t="str">
        <f t="shared" si="43"/>
        <v>28.13</v>
      </c>
      <c r="D621" s="17" t="s">
        <v>281</v>
      </c>
      <c r="E621" s="21"/>
      <c r="F621" s="21"/>
      <c r="G621" s="21"/>
      <c r="H621" s="21"/>
      <c r="I621" s="21"/>
      <c r="J621" s="21"/>
      <c r="K621" s="21"/>
      <c r="L621" s="17" t="s">
        <v>109</v>
      </c>
    </row>
    <row r="622" spans="2:15" ht="2.25" customHeight="1">
      <c r="C622" s="17" t="str">
        <f t="shared" si="43"/>
        <v/>
      </c>
      <c r="D622" s="17"/>
      <c r="E622" s="17"/>
      <c r="F622" s="17"/>
      <c r="G622" s="17"/>
      <c r="H622" s="17"/>
      <c r="I622" s="17"/>
      <c r="J622" s="17"/>
      <c r="K622" s="17"/>
      <c r="L622" s="17"/>
    </row>
    <row r="623" spans="2:15" ht="12.95" customHeight="1">
      <c r="C623" s="17" t="str">
        <f t="shared" si="43"/>
        <v/>
      </c>
      <c r="D623" s="20" t="s">
        <v>274</v>
      </c>
      <c r="E623" s="67"/>
      <c r="F623" s="21" t="s">
        <v>113</v>
      </c>
      <c r="G623" s="67"/>
      <c r="H623" s="21" t="s">
        <v>112</v>
      </c>
      <c r="I623" s="67"/>
      <c r="J623" s="21" t="s">
        <v>111</v>
      </c>
      <c r="K623" s="21"/>
      <c r="L623" s="69"/>
      <c r="N623" s="77" t="s">
        <v>906</v>
      </c>
      <c r="O623" s="74" t="s">
        <v>907</v>
      </c>
    </row>
    <row r="624" spans="2:15" ht="1.5" customHeight="1">
      <c r="C624" s="17" t="str">
        <f t="shared" si="43"/>
        <v/>
      </c>
      <c r="D624" s="20"/>
      <c r="E624" s="17"/>
      <c r="F624" s="17"/>
      <c r="G624" s="17"/>
      <c r="H624" s="17"/>
      <c r="I624" s="17"/>
      <c r="J624" s="17"/>
      <c r="K624" s="17"/>
      <c r="L624" s="17"/>
    </row>
    <row r="625" spans="2:15" ht="12.95" customHeight="1">
      <c r="C625" s="17" t="str">
        <f t="shared" si="43"/>
        <v/>
      </c>
      <c r="D625" s="20" t="s">
        <v>275</v>
      </c>
      <c r="E625" s="67"/>
      <c r="F625" s="21" t="s">
        <v>113</v>
      </c>
      <c r="G625" s="67"/>
      <c r="H625" s="21" t="s">
        <v>112</v>
      </c>
      <c r="I625" s="67"/>
      <c r="J625" s="21" t="s">
        <v>111</v>
      </c>
      <c r="K625" s="21"/>
      <c r="L625" s="69"/>
      <c r="N625" s="77" t="s">
        <v>908</v>
      </c>
      <c r="O625" s="74" t="s">
        <v>909</v>
      </c>
    </row>
    <row r="626" spans="2:15" ht="1.5" customHeight="1">
      <c r="C626" s="17" t="str">
        <f t="shared" si="43"/>
        <v/>
      </c>
      <c r="D626" s="20"/>
      <c r="E626" s="17"/>
      <c r="F626" s="17"/>
      <c r="G626" s="17"/>
      <c r="H626" s="17"/>
      <c r="I626" s="17"/>
      <c r="J626" s="17"/>
      <c r="K626" s="17"/>
      <c r="L626" s="17"/>
    </row>
    <row r="627" spans="2:15" ht="12.95" customHeight="1">
      <c r="C627" s="17" t="str">
        <f t="shared" si="43"/>
        <v/>
      </c>
      <c r="D627" s="20" t="s">
        <v>385</v>
      </c>
      <c r="E627" s="67"/>
      <c r="F627" s="21" t="s">
        <v>113</v>
      </c>
      <c r="G627" s="67"/>
      <c r="H627" s="21" t="s">
        <v>112</v>
      </c>
      <c r="I627" s="67"/>
      <c r="J627" s="21" t="s">
        <v>111</v>
      </c>
      <c r="K627" s="21"/>
      <c r="L627" s="69"/>
      <c r="N627" s="77" t="s">
        <v>910</v>
      </c>
      <c r="O627" s="74" t="s">
        <v>911</v>
      </c>
    </row>
    <row r="628" spans="2:15" ht="1.5" customHeight="1">
      <c r="C628" s="17" t="str">
        <f t="shared" si="43"/>
        <v/>
      </c>
      <c r="D628" s="20"/>
      <c r="E628" s="17"/>
      <c r="F628" s="17"/>
      <c r="G628" s="17"/>
      <c r="H628" s="17"/>
      <c r="I628" s="17"/>
      <c r="J628" s="17"/>
      <c r="K628" s="17"/>
      <c r="L628" s="17"/>
    </row>
    <row r="629" spans="2:15" ht="12.95" customHeight="1">
      <c r="C629" s="17" t="str">
        <f t="shared" si="43"/>
        <v/>
      </c>
      <c r="D629" s="20" t="s">
        <v>405</v>
      </c>
      <c r="E629" s="67"/>
      <c r="F629" s="21" t="s">
        <v>113</v>
      </c>
      <c r="G629" s="67"/>
      <c r="H629" s="21" t="s">
        <v>112</v>
      </c>
      <c r="I629" s="67"/>
      <c r="J629" s="21" t="s">
        <v>111</v>
      </c>
      <c r="K629" s="21"/>
      <c r="L629" s="69"/>
      <c r="N629" s="77" t="s">
        <v>912</v>
      </c>
      <c r="O629" s="74" t="s">
        <v>913</v>
      </c>
    </row>
    <row r="630" spans="2:15" ht="1.5" customHeight="1">
      <c r="C630" s="17" t="str">
        <f t="shared" si="43"/>
        <v/>
      </c>
      <c r="D630" s="20"/>
      <c r="E630" s="17"/>
      <c r="F630" s="17"/>
      <c r="G630" s="17"/>
      <c r="H630" s="17"/>
      <c r="I630" s="17"/>
      <c r="J630" s="17"/>
      <c r="K630" s="17"/>
      <c r="L630" s="17"/>
    </row>
    <row r="631" spans="2:15" ht="12.95" customHeight="1">
      <c r="C631" s="17" t="str">
        <f t="shared" si="43"/>
        <v/>
      </c>
      <c r="D631" s="20" t="s">
        <v>276</v>
      </c>
      <c r="E631" s="67"/>
      <c r="F631" s="21" t="s">
        <v>277</v>
      </c>
      <c r="G631" s="67"/>
      <c r="H631" s="21" t="s">
        <v>111</v>
      </c>
      <c r="I631" s="51"/>
      <c r="J631" s="51"/>
      <c r="K631" s="21"/>
      <c r="L631" s="69"/>
      <c r="N631" s="77" t="s">
        <v>914</v>
      </c>
      <c r="O631" s="74" t="s">
        <v>915</v>
      </c>
    </row>
    <row r="632" spans="2:15" ht="1.5" customHeight="1">
      <c r="C632" s="17" t="str">
        <f t="shared" si="43"/>
        <v/>
      </c>
      <c r="D632" s="20"/>
      <c r="E632" s="17"/>
      <c r="F632" s="17"/>
      <c r="G632" s="17"/>
      <c r="H632" s="17"/>
      <c r="I632" s="17"/>
      <c r="J632" s="17"/>
      <c r="K632" s="17"/>
      <c r="L632" s="17"/>
    </row>
    <row r="633" spans="2:15" ht="12.95" customHeight="1">
      <c r="C633" s="17" t="str">
        <f t="shared" si="43"/>
        <v/>
      </c>
      <c r="D633" s="20" t="s">
        <v>280</v>
      </c>
      <c r="E633" s="67"/>
      <c r="F633" s="21" t="s">
        <v>277</v>
      </c>
      <c r="G633" s="67"/>
      <c r="H633" s="21" t="s">
        <v>111</v>
      </c>
      <c r="I633" s="51"/>
      <c r="J633" s="51"/>
      <c r="K633" s="21"/>
      <c r="L633" s="69"/>
      <c r="N633" s="77" t="s">
        <v>916</v>
      </c>
      <c r="O633" s="74" t="s">
        <v>917</v>
      </c>
    </row>
    <row r="634" spans="2:15" ht="2.25" customHeight="1">
      <c r="C634" s="17" t="str">
        <f t="shared" si="43"/>
        <v/>
      </c>
      <c r="D634" s="20"/>
      <c r="E634" s="17"/>
      <c r="F634" s="17"/>
      <c r="G634" s="17"/>
      <c r="H634" s="17"/>
      <c r="I634" s="17"/>
      <c r="J634" s="17"/>
      <c r="K634" s="17"/>
      <c r="L634" s="17"/>
    </row>
    <row r="635" spans="2:15" ht="14.25" customHeight="1">
      <c r="B635" s="2">
        <v>14</v>
      </c>
      <c r="C635" s="17" t="str">
        <f t="shared" si="43"/>
        <v>28.14</v>
      </c>
      <c r="D635" s="17" t="s">
        <v>355</v>
      </c>
      <c r="E635" s="21"/>
      <c r="F635" s="21"/>
      <c r="G635" s="21"/>
      <c r="H635" s="21"/>
      <c r="I635" s="21"/>
      <c r="J635" s="21"/>
      <c r="K635" s="21"/>
      <c r="L635" s="17" t="s">
        <v>109</v>
      </c>
    </row>
    <row r="636" spans="2:15" ht="1.5" customHeight="1">
      <c r="C636" s="17" t="str">
        <f t="shared" si="43"/>
        <v/>
      </c>
      <c r="D636" s="17"/>
      <c r="E636" s="17"/>
      <c r="F636" s="17"/>
      <c r="G636" s="17"/>
      <c r="H636" s="17"/>
      <c r="I636" s="17"/>
      <c r="J636" s="17"/>
      <c r="K636" s="17"/>
      <c r="L636" s="17"/>
    </row>
    <row r="637" spans="2:15" ht="12.95" customHeight="1">
      <c r="C637" s="17" t="str">
        <f t="shared" si="43"/>
        <v/>
      </c>
      <c r="D637" s="20" t="s">
        <v>282</v>
      </c>
      <c r="E637" s="67"/>
      <c r="F637" s="21" t="s">
        <v>113</v>
      </c>
      <c r="G637" s="67"/>
      <c r="H637" s="21" t="s">
        <v>112</v>
      </c>
      <c r="I637" s="67"/>
      <c r="J637" s="21" t="s">
        <v>111</v>
      </c>
      <c r="K637" s="21"/>
      <c r="L637" s="69"/>
      <c r="N637" s="77" t="s">
        <v>918</v>
      </c>
      <c r="O637" s="74" t="s">
        <v>919</v>
      </c>
    </row>
    <row r="638" spans="2:15" ht="1.5" customHeight="1">
      <c r="C638" s="17" t="str">
        <f t="shared" si="43"/>
        <v/>
      </c>
      <c r="D638" s="20"/>
      <c r="E638" s="17"/>
      <c r="F638" s="17"/>
      <c r="G638" s="17"/>
      <c r="H638" s="17"/>
      <c r="I638" s="17"/>
      <c r="J638" s="17"/>
      <c r="K638" s="17"/>
      <c r="L638" s="17"/>
    </row>
    <row r="639" spans="2:15" ht="12.95" customHeight="1">
      <c r="C639" s="17" t="str">
        <f t="shared" si="43"/>
        <v/>
      </c>
      <c r="D639" s="20" t="s">
        <v>283</v>
      </c>
      <c r="E639" s="67"/>
      <c r="F639" s="21" t="s">
        <v>113</v>
      </c>
      <c r="G639" s="67"/>
      <c r="H639" s="21" t="s">
        <v>112</v>
      </c>
      <c r="I639" s="67"/>
      <c r="J639" s="21" t="s">
        <v>111</v>
      </c>
      <c r="K639" s="21"/>
      <c r="L639" s="69"/>
      <c r="N639" s="77" t="s">
        <v>920</v>
      </c>
      <c r="O639" s="74" t="s">
        <v>921</v>
      </c>
    </row>
    <row r="640" spans="2:15" ht="1.5" customHeight="1">
      <c r="C640" s="17" t="str">
        <f t="shared" si="43"/>
        <v/>
      </c>
      <c r="D640" s="20"/>
      <c r="E640" s="17"/>
      <c r="F640" s="17"/>
      <c r="G640" s="17"/>
      <c r="H640" s="17"/>
      <c r="I640" s="17"/>
      <c r="J640" s="17"/>
      <c r="K640" s="17"/>
      <c r="L640" s="17"/>
    </row>
    <row r="641" spans="2:15" ht="12.95" customHeight="1">
      <c r="C641" s="17" t="str">
        <f t="shared" si="43"/>
        <v/>
      </c>
      <c r="D641" s="20" t="s">
        <v>284</v>
      </c>
      <c r="E641" s="67"/>
      <c r="F641" s="21" t="s">
        <v>113</v>
      </c>
      <c r="G641" s="67"/>
      <c r="H641" s="21" t="s">
        <v>112</v>
      </c>
      <c r="I641" s="67"/>
      <c r="J641" s="21" t="s">
        <v>111</v>
      </c>
      <c r="K641" s="21"/>
      <c r="L641" s="69"/>
      <c r="N641" s="77" t="s">
        <v>922</v>
      </c>
      <c r="O641" s="74" t="s">
        <v>923</v>
      </c>
    </row>
    <row r="642" spans="2:15" ht="1.5" customHeight="1">
      <c r="C642" s="17" t="str">
        <f t="shared" si="43"/>
        <v/>
      </c>
      <c r="D642" s="17"/>
      <c r="E642" s="17"/>
      <c r="F642" s="17"/>
      <c r="G642" s="17"/>
      <c r="H642" s="17"/>
      <c r="I642" s="17"/>
      <c r="J642" s="17"/>
      <c r="K642" s="17"/>
      <c r="L642" s="17"/>
    </row>
    <row r="643" spans="2:15" ht="12.95" customHeight="1">
      <c r="C643" s="17" t="str">
        <f t="shared" si="43"/>
        <v/>
      </c>
      <c r="D643" s="20" t="s">
        <v>285</v>
      </c>
      <c r="E643" s="67"/>
      <c r="F643" s="21" t="s">
        <v>113</v>
      </c>
      <c r="G643" s="67"/>
      <c r="H643" s="21" t="s">
        <v>112</v>
      </c>
      <c r="I643" s="67"/>
      <c r="J643" s="21" t="s">
        <v>111</v>
      </c>
      <c r="K643" s="21"/>
      <c r="L643" s="69"/>
      <c r="N643" s="77" t="s">
        <v>924</v>
      </c>
      <c r="O643" s="74" t="s">
        <v>925</v>
      </c>
    </row>
    <row r="644" spans="2:15" ht="1.5" customHeight="1">
      <c r="C644" s="17" t="str">
        <f t="shared" si="43"/>
        <v/>
      </c>
      <c r="D644" s="17"/>
      <c r="E644" s="17"/>
      <c r="F644" s="17"/>
      <c r="G644" s="17"/>
      <c r="H644" s="17"/>
      <c r="I644" s="17"/>
      <c r="J644" s="17"/>
      <c r="K644" s="17"/>
      <c r="L644" s="17"/>
    </row>
    <row r="645" spans="2:15" ht="12.95" customHeight="1">
      <c r="C645" s="17" t="str">
        <f t="shared" si="43"/>
        <v/>
      </c>
      <c r="D645" s="20" t="s">
        <v>286</v>
      </c>
      <c r="E645" s="67"/>
      <c r="F645" s="21" t="s">
        <v>113</v>
      </c>
      <c r="G645" s="67"/>
      <c r="H645" s="21" t="s">
        <v>112</v>
      </c>
      <c r="I645" s="67"/>
      <c r="J645" s="21" t="s">
        <v>111</v>
      </c>
      <c r="K645" s="21"/>
      <c r="L645" s="69"/>
      <c r="N645" s="77" t="s">
        <v>926</v>
      </c>
      <c r="O645" s="74" t="s">
        <v>927</v>
      </c>
    </row>
    <row r="646" spans="2:15" ht="1.5" customHeight="1">
      <c r="C646" s="17" t="str">
        <f t="shared" si="43"/>
        <v/>
      </c>
      <c r="D646" s="17"/>
      <c r="E646" s="17"/>
      <c r="F646" s="17"/>
      <c r="G646" s="17"/>
      <c r="H646" s="17"/>
      <c r="I646" s="17"/>
      <c r="J646" s="17"/>
      <c r="K646" s="17"/>
      <c r="L646" s="17"/>
    </row>
    <row r="647" spans="2:15" ht="12.95" customHeight="1">
      <c r="C647" s="17" t="str">
        <f t="shared" si="43"/>
        <v/>
      </c>
      <c r="D647" s="20" t="s">
        <v>287</v>
      </c>
      <c r="E647" s="67"/>
      <c r="F647" s="21" t="s">
        <v>113</v>
      </c>
      <c r="G647" s="67"/>
      <c r="H647" s="21" t="s">
        <v>112</v>
      </c>
      <c r="I647" s="67"/>
      <c r="J647" s="21" t="s">
        <v>111</v>
      </c>
      <c r="K647" s="21"/>
      <c r="L647" s="69"/>
      <c r="N647" s="77" t="s">
        <v>928</v>
      </c>
      <c r="O647" s="74" t="s">
        <v>929</v>
      </c>
    </row>
    <row r="648" spans="2:15" ht="1.5" customHeight="1">
      <c r="C648" s="17" t="str">
        <f t="shared" si="43"/>
        <v/>
      </c>
      <c r="D648" s="17"/>
      <c r="E648" s="17"/>
      <c r="F648" s="17"/>
      <c r="G648" s="17"/>
      <c r="H648" s="17"/>
      <c r="I648" s="17"/>
      <c r="J648" s="17"/>
      <c r="K648" s="17"/>
      <c r="L648" s="17"/>
    </row>
    <row r="649" spans="2:15" ht="12.95" customHeight="1">
      <c r="C649" s="17" t="str">
        <f t="shared" si="43"/>
        <v/>
      </c>
      <c r="D649" s="20" t="s">
        <v>356</v>
      </c>
      <c r="E649" s="67"/>
      <c r="F649" s="21" t="s">
        <v>113</v>
      </c>
      <c r="G649" s="67"/>
      <c r="H649" s="21" t="s">
        <v>112</v>
      </c>
      <c r="I649" s="67"/>
      <c r="J649" s="21" t="s">
        <v>111</v>
      </c>
      <c r="K649" s="21"/>
      <c r="L649" s="69"/>
      <c r="M649" s="13"/>
      <c r="N649" s="77" t="s">
        <v>930</v>
      </c>
      <c r="O649" s="74" t="s">
        <v>931</v>
      </c>
    </row>
    <row r="650" spans="2:15" ht="1.5" customHeight="1">
      <c r="C650" s="17" t="str">
        <f t="shared" si="43"/>
        <v/>
      </c>
      <c r="D650" s="17"/>
      <c r="E650" s="17"/>
      <c r="F650" s="17"/>
      <c r="G650" s="17"/>
      <c r="H650" s="17"/>
      <c r="I650" s="17"/>
      <c r="J650" s="17"/>
      <c r="K650" s="17"/>
      <c r="L650" s="17"/>
    </row>
    <row r="651" spans="2:15" ht="18.75" customHeight="1">
      <c r="C651" s="17" t="str">
        <f t="shared" si="43"/>
        <v/>
      </c>
      <c r="D651" s="20" t="s">
        <v>288</v>
      </c>
      <c r="E651" s="110"/>
      <c r="F651" s="110"/>
      <c r="G651" s="110"/>
      <c r="H651" s="110"/>
      <c r="I651" s="110"/>
      <c r="J651" s="110"/>
      <c r="K651" s="110"/>
      <c r="L651" s="110"/>
      <c r="N651" s="74" t="s">
        <v>932</v>
      </c>
    </row>
    <row r="652" spans="2:15" ht="2.25" customHeight="1">
      <c r="C652" s="17" t="str">
        <f t="shared" si="43"/>
        <v/>
      </c>
      <c r="D652" s="17"/>
      <c r="E652" s="17"/>
      <c r="F652" s="17"/>
      <c r="G652" s="17"/>
      <c r="H652" s="17"/>
      <c r="I652" s="17"/>
      <c r="J652" s="17"/>
      <c r="K652" s="17"/>
      <c r="L652" s="17"/>
    </row>
    <row r="653" spans="2:15" ht="15" customHeight="1">
      <c r="B653" s="2">
        <v>15</v>
      </c>
      <c r="C653" s="17" t="str">
        <f t="shared" si="43"/>
        <v>28.15</v>
      </c>
      <c r="D653" s="17" t="s">
        <v>289</v>
      </c>
      <c r="E653" s="21"/>
      <c r="F653" s="21"/>
      <c r="G653" s="21"/>
      <c r="H653" s="21"/>
      <c r="I653" s="21"/>
      <c r="J653" s="21"/>
      <c r="K653" s="21"/>
      <c r="L653" s="17" t="s">
        <v>109</v>
      </c>
    </row>
    <row r="654" spans="2:15" ht="1.5" customHeight="1">
      <c r="C654" s="17" t="str">
        <f t="shared" si="43"/>
        <v/>
      </c>
      <c r="D654" s="17"/>
      <c r="E654" s="17"/>
      <c r="F654" s="17"/>
      <c r="G654" s="17"/>
      <c r="H654" s="17"/>
      <c r="I654" s="17"/>
      <c r="J654" s="17"/>
      <c r="K654" s="17"/>
      <c r="L654" s="17"/>
    </row>
    <row r="655" spans="2:15" ht="12.95" customHeight="1">
      <c r="C655" s="17" t="str">
        <f t="shared" si="43"/>
        <v/>
      </c>
      <c r="D655" s="20" t="s">
        <v>290</v>
      </c>
      <c r="E655" s="67"/>
      <c r="F655" s="21" t="s">
        <v>113</v>
      </c>
      <c r="G655" s="67"/>
      <c r="H655" s="21" t="s">
        <v>112</v>
      </c>
      <c r="I655" s="67"/>
      <c r="J655" s="21" t="s">
        <v>111</v>
      </c>
      <c r="K655" s="21"/>
      <c r="L655" s="69"/>
      <c r="N655" s="77" t="s">
        <v>933</v>
      </c>
      <c r="O655" s="74" t="s">
        <v>934</v>
      </c>
    </row>
    <row r="656" spans="2:15" ht="1.5" customHeight="1">
      <c r="C656" s="17" t="str">
        <f t="shared" si="43"/>
        <v/>
      </c>
      <c r="D656" s="17"/>
      <c r="E656" s="17"/>
      <c r="F656" s="17"/>
      <c r="G656" s="17"/>
      <c r="H656" s="17"/>
      <c r="I656" s="17"/>
      <c r="J656" s="17"/>
      <c r="K656" s="17"/>
      <c r="L656" s="17"/>
    </row>
    <row r="657" spans="1:19" ht="12.95" customHeight="1">
      <c r="C657" s="17" t="str">
        <f t="shared" si="43"/>
        <v/>
      </c>
      <c r="D657" s="20" t="s">
        <v>291</v>
      </c>
      <c r="E657" s="67"/>
      <c r="F657" s="21" t="s">
        <v>113</v>
      </c>
      <c r="G657" s="67"/>
      <c r="H657" s="21" t="s">
        <v>112</v>
      </c>
      <c r="I657" s="67"/>
      <c r="J657" s="21" t="s">
        <v>111</v>
      </c>
      <c r="K657" s="21"/>
      <c r="L657" s="69"/>
      <c r="N657" s="77" t="s">
        <v>935</v>
      </c>
      <c r="O657" s="74" t="s">
        <v>936</v>
      </c>
    </row>
    <row r="658" spans="1:19" ht="2.25" customHeight="1">
      <c r="C658" s="17" t="str">
        <f t="shared" si="43"/>
        <v/>
      </c>
      <c r="D658" s="17"/>
      <c r="E658" s="17"/>
      <c r="F658" s="17"/>
      <c r="G658" s="17"/>
      <c r="H658" s="17"/>
      <c r="I658" s="17"/>
      <c r="J658" s="17"/>
      <c r="K658" s="17"/>
      <c r="L658" s="17"/>
    </row>
    <row r="659" spans="1:19" ht="20.25" customHeight="1">
      <c r="B659" s="2">
        <v>16</v>
      </c>
      <c r="C659" s="22" t="str">
        <f t="shared" si="43"/>
        <v>28.16</v>
      </c>
      <c r="D659" s="22" t="s">
        <v>292</v>
      </c>
      <c r="E659" s="105"/>
      <c r="F659" s="105"/>
      <c r="G659" s="105"/>
      <c r="H659" s="105"/>
      <c r="I659" s="105"/>
      <c r="J659" s="105"/>
      <c r="K659" s="105"/>
      <c r="L659" s="105"/>
      <c r="N659" s="74" t="s">
        <v>937</v>
      </c>
    </row>
    <row r="660" spans="1:19" ht="2.25" customHeight="1">
      <c r="C660" s="17" t="str">
        <f>IF(B660=0,"",A$545&amp;"."&amp;B660)</f>
        <v/>
      </c>
      <c r="D660" s="17"/>
      <c r="E660" s="17"/>
      <c r="F660" s="17"/>
      <c r="G660" s="17"/>
      <c r="H660" s="17"/>
      <c r="I660" s="17"/>
      <c r="J660" s="17"/>
      <c r="K660" s="17"/>
      <c r="L660" s="17"/>
    </row>
    <row r="661" spans="1:19" s="12" customFormat="1" ht="15" customHeight="1">
      <c r="A661" s="8">
        <v>29</v>
      </c>
      <c r="B661" s="9"/>
      <c r="C661" s="16">
        <f>A661</f>
        <v>29</v>
      </c>
      <c r="D661" s="16" t="s">
        <v>293</v>
      </c>
      <c r="E661" s="49"/>
      <c r="F661" s="49"/>
      <c r="G661" s="49"/>
      <c r="H661" s="49"/>
      <c r="I661" s="49"/>
      <c r="J661" s="49"/>
      <c r="K661" s="49"/>
      <c r="L661" s="49"/>
      <c r="N661" s="71"/>
      <c r="O661" s="71"/>
      <c r="P661" s="71"/>
      <c r="Q661" s="71"/>
      <c r="R661" s="71"/>
      <c r="S661" s="71"/>
    </row>
    <row r="662" spans="1:19" ht="1.5" customHeight="1">
      <c r="C662" s="17"/>
      <c r="D662" s="17"/>
      <c r="E662" s="17"/>
      <c r="F662" s="17"/>
      <c r="G662" s="17"/>
      <c r="H662" s="17"/>
      <c r="I662" s="17"/>
      <c r="J662" s="17"/>
      <c r="K662" s="17"/>
      <c r="L662" s="17"/>
    </row>
    <row r="663" spans="1:19" ht="12.75" customHeight="1">
      <c r="B663" s="2">
        <v>1</v>
      </c>
      <c r="C663" s="17" t="str">
        <f t="shared" ref="C663:C712" si="44">IF(B663=0,"",A$661&amp;"."&amp;B663)</f>
        <v>29.1</v>
      </c>
      <c r="D663" s="17" t="s">
        <v>294</v>
      </c>
      <c r="E663" s="68"/>
      <c r="F663" s="34" t="s">
        <v>118</v>
      </c>
      <c r="G663" s="68"/>
      <c r="H663" s="34" t="s">
        <v>119</v>
      </c>
      <c r="I663" s="68"/>
      <c r="J663" s="34" t="s">
        <v>120</v>
      </c>
      <c r="K663" s="17"/>
      <c r="L663" s="17"/>
      <c r="N663" s="77" t="s">
        <v>938</v>
      </c>
    </row>
    <row r="664" spans="1:19" ht="2.25" customHeight="1">
      <c r="C664" s="17" t="str">
        <f t="shared" si="44"/>
        <v/>
      </c>
      <c r="D664" s="17"/>
      <c r="E664" s="17"/>
      <c r="F664" s="17"/>
      <c r="G664" s="17"/>
      <c r="H664" s="17"/>
      <c r="I664" s="17"/>
      <c r="J664" s="17"/>
      <c r="K664" s="17"/>
      <c r="L664" s="17"/>
    </row>
    <row r="665" spans="1:19">
      <c r="C665" s="17" t="str">
        <f t="shared" si="44"/>
        <v/>
      </c>
      <c r="D665" s="41" t="s">
        <v>184</v>
      </c>
      <c r="E665" s="97" t="s">
        <v>151</v>
      </c>
      <c r="F665" s="97"/>
      <c r="G665" s="42"/>
      <c r="H665" s="42" t="s">
        <v>152</v>
      </c>
      <c r="I665" s="42"/>
      <c r="J665" s="42" t="s">
        <v>153</v>
      </c>
      <c r="K665" s="42"/>
      <c r="L665" s="42"/>
    </row>
    <row r="666" spans="1:19" ht="2.1" customHeight="1">
      <c r="C666" s="17" t="str">
        <f t="shared" si="44"/>
        <v/>
      </c>
      <c r="D666" s="17"/>
      <c r="E666" s="17"/>
      <c r="F666" s="17"/>
      <c r="G666" s="17"/>
      <c r="H666" s="17"/>
      <c r="I666" s="17"/>
      <c r="J666" s="17"/>
      <c r="K666" s="17"/>
      <c r="L666" s="17"/>
    </row>
    <row r="667" spans="1:19">
      <c r="C667" s="17" t="str">
        <f t="shared" si="44"/>
        <v/>
      </c>
      <c r="D667" s="20" t="s">
        <v>295</v>
      </c>
      <c r="E667" s="103"/>
      <c r="F667" s="103"/>
      <c r="G667" s="22"/>
      <c r="H667" s="64"/>
      <c r="I667" s="22"/>
      <c r="J667" s="64"/>
      <c r="K667" s="17"/>
      <c r="L667" s="17"/>
      <c r="N667" s="75" t="s">
        <v>939</v>
      </c>
      <c r="O667" s="75" t="s">
        <v>940</v>
      </c>
      <c r="P667" s="75" t="s">
        <v>941</v>
      </c>
    </row>
    <row r="668" spans="1:19" ht="2.25" customHeight="1">
      <c r="C668" s="17" t="str">
        <f t="shared" si="44"/>
        <v/>
      </c>
      <c r="D668" s="20"/>
      <c r="E668" s="22"/>
      <c r="F668" s="22"/>
      <c r="G668" s="22"/>
      <c r="H668" s="22"/>
      <c r="I668" s="22"/>
      <c r="J668" s="22"/>
      <c r="K668" s="17"/>
      <c r="L668" s="17"/>
    </row>
    <row r="669" spans="1:19">
      <c r="C669" s="17" t="str">
        <f t="shared" si="44"/>
        <v/>
      </c>
      <c r="D669" s="20" t="s">
        <v>296</v>
      </c>
      <c r="E669" s="103"/>
      <c r="F669" s="103"/>
      <c r="G669" s="22"/>
      <c r="H669" s="64"/>
      <c r="I669" s="22"/>
      <c r="J669" s="64"/>
      <c r="K669" s="17"/>
      <c r="L669" s="17"/>
      <c r="N669" s="75" t="s">
        <v>942</v>
      </c>
      <c r="O669" s="75" t="s">
        <v>943</v>
      </c>
      <c r="P669" s="75" t="s">
        <v>944</v>
      </c>
    </row>
    <row r="670" spans="1:19" ht="1.5" customHeight="1">
      <c r="C670" s="17" t="str">
        <f t="shared" si="44"/>
        <v/>
      </c>
      <c r="D670" s="20"/>
      <c r="E670" s="22"/>
      <c r="F670" s="22"/>
      <c r="G670" s="22"/>
      <c r="H670" s="22"/>
      <c r="I670" s="22"/>
      <c r="J670" s="22"/>
      <c r="K670" s="17"/>
      <c r="L670" s="17"/>
    </row>
    <row r="671" spans="1:19">
      <c r="C671" s="17" t="str">
        <f t="shared" si="44"/>
        <v/>
      </c>
      <c r="D671" s="20" t="s">
        <v>406</v>
      </c>
      <c r="E671" s="103"/>
      <c r="F671" s="103"/>
      <c r="G671" s="22"/>
      <c r="H671" s="64"/>
      <c r="I671" s="22"/>
      <c r="J671" s="64"/>
      <c r="K671" s="17"/>
      <c r="L671" s="17"/>
      <c r="N671" s="75" t="s">
        <v>945</v>
      </c>
      <c r="O671" s="75" t="s">
        <v>946</v>
      </c>
      <c r="P671" s="75" t="s">
        <v>947</v>
      </c>
    </row>
    <row r="672" spans="1:19" ht="1.5" customHeight="1">
      <c r="C672" s="17" t="str">
        <f t="shared" si="44"/>
        <v/>
      </c>
      <c r="D672" s="20"/>
      <c r="E672" s="22"/>
      <c r="F672" s="22"/>
      <c r="G672" s="22"/>
      <c r="H672" s="22"/>
      <c r="I672" s="22"/>
      <c r="J672" s="22"/>
      <c r="K672" s="17"/>
      <c r="L672" s="17"/>
    </row>
    <row r="673" spans="3:16">
      <c r="C673" s="17" t="str">
        <f t="shared" si="44"/>
        <v/>
      </c>
      <c r="D673" s="20" t="s">
        <v>297</v>
      </c>
      <c r="E673" s="103"/>
      <c r="F673" s="103"/>
      <c r="G673" s="22"/>
      <c r="H673" s="64"/>
      <c r="I673" s="22"/>
      <c r="J673" s="64"/>
      <c r="K673" s="17"/>
      <c r="L673" s="17"/>
      <c r="N673" s="75" t="s">
        <v>948</v>
      </c>
      <c r="O673" s="75" t="s">
        <v>949</v>
      </c>
      <c r="P673" s="75" t="s">
        <v>950</v>
      </c>
    </row>
    <row r="674" spans="3:16" ht="2.25" customHeight="1">
      <c r="C674" s="17" t="str">
        <f t="shared" si="44"/>
        <v/>
      </c>
      <c r="D674" s="20"/>
      <c r="E674" s="22"/>
      <c r="F674" s="22"/>
      <c r="G674" s="22"/>
      <c r="H674" s="22"/>
      <c r="I674" s="22"/>
      <c r="J674" s="22"/>
      <c r="K674" s="17"/>
      <c r="L674" s="17"/>
    </row>
    <row r="675" spans="3:16" ht="11.25" customHeight="1">
      <c r="C675" s="17" t="str">
        <f t="shared" si="44"/>
        <v/>
      </c>
      <c r="D675" s="20" t="s">
        <v>298</v>
      </c>
      <c r="E675" s="103"/>
      <c r="F675" s="103"/>
      <c r="G675" s="22"/>
      <c r="H675" s="64"/>
      <c r="I675" s="22"/>
      <c r="J675" s="64"/>
      <c r="K675" s="17"/>
      <c r="L675" s="17"/>
      <c r="N675" s="75" t="s">
        <v>951</v>
      </c>
      <c r="O675" s="75" t="s">
        <v>952</v>
      </c>
      <c r="P675" s="75" t="s">
        <v>953</v>
      </c>
    </row>
    <row r="676" spans="3:16" ht="1.5" customHeight="1">
      <c r="C676" s="17" t="str">
        <f t="shared" si="44"/>
        <v/>
      </c>
      <c r="D676" s="20"/>
      <c r="E676" s="22"/>
      <c r="F676" s="22"/>
      <c r="G676" s="22"/>
      <c r="H676" s="22"/>
      <c r="I676" s="22"/>
      <c r="J676" s="22"/>
      <c r="K676" s="17"/>
      <c r="L676" s="17"/>
    </row>
    <row r="677" spans="3:16" ht="11.25" customHeight="1">
      <c r="C677" s="17" t="str">
        <f t="shared" si="44"/>
        <v/>
      </c>
      <c r="D677" s="20" t="s">
        <v>299</v>
      </c>
      <c r="E677" s="103"/>
      <c r="F677" s="103"/>
      <c r="G677" s="22"/>
      <c r="H677" s="64"/>
      <c r="I677" s="22"/>
      <c r="J677" s="64"/>
      <c r="K677" s="17"/>
      <c r="L677" s="17"/>
      <c r="N677" s="75" t="s">
        <v>954</v>
      </c>
      <c r="O677" s="75" t="s">
        <v>955</v>
      </c>
      <c r="P677" s="75" t="s">
        <v>956</v>
      </c>
    </row>
    <row r="678" spans="3:16" ht="1.5" customHeight="1">
      <c r="C678" s="17" t="str">
        <f t="shared" si="44"/>
        <v/>
      </c>
      <c r="D678" s="20"/>
      <c r="E678" s="22"/>
      <c r="F678" s="22"/>
      <c r="G678" s="22"/>
      <c r="H678" s="22"/>
      <c r="I678" s="22"/>
      <c r="J678" s="22"/>
      <c r="K678" s="17"/>
      <c r="L678" s="17"/>
    </row>
    <row r="679" spans="3:16" ht="11.25" customHeight="1">
      <c r="C679" s="17" t="str">
        <f t="shared" si="44"/>
        <v/>
      </c>
      <c r="D679" s="20" t="s">
        <v>300</v>
      </c>
      <c r="E679" s="103"/>
      <c r="F679" s="103"/>
      <c r="G679" s="22"/>
      <c r="H679" s="64"/>
      <c r="I679" s="22"/>
      <c r="J679" s="64"/>
      <c r="K679" s="17"/>
      <c r="L679" s="17"/>
      <c r="N679" s="75" t="s">
        <v>957</v>
      </c>
      <c r="O679" s="75" t="s">
        <v>958</v>
      </c>
      <c r="P679" s="75" t="s">
        <v>959</v>
      </c>
    </row>
    <row r="680" spans="3:16" ht="1.5" customHeight="1">
      <c r="C680" s="17" t="str">
        <f t="shared" si="44"/>
        <v/>
      </c>
      <c r="D680" s="20"/>
      <c r="E680" s="22"/>
      <c r="F680" s="22"/>
      <c r="G680" s="22"/>
      <c r="H680" s="22"/>
      <c r="I680" s="22"/>
      <c r="J680" s="22"/>
      <c r="K680" s="17"/>
      <c r="L680" s="17"/>
    </row>
    <row r="681" spans="3:16" ht="12" customHeight="1">
      <c r="C681" s="17" t="str">
        <f t="shared" si="44"/>
        <v/>
      </c>
      <c r="D681" s="20" t="s">
        <v>301</v>
      </c>
      <c r="E681" s="103"/>
      <c r="F681" s="103"/>
      <c r="G681" s="22"/>
      <c r="H681" s="64"/>
      <c r="I681" s="22"/>
      <c r="J681" s="64"/>
      <c r="K681" s="17"/>
      <c r="L681" s="17"/>
      <c r="N681" s="75" t="s">
        <v>960</v>
      </c>
      <c r="O681" s="75" t="s">
        <v>961</v>
      </c>
      <c r="P681" s="75" t="s">
        <v>962</v>
      </c>
    </row>
    <row r="682" spans="3:16" ht="1.5" customHeight="1">
      <c r="C682" s="17" t="str">
        <f t="shared" si="44"/>
        <v/>
      </c>
      <c r="D682" s="20"/>
      <c r="E682" s="22"/>
      <c r="F682" s="22"/>
      <c r="G682" s="22"/>
      <c r="H682" s="22"/>
      <c r="I682" s="22"/>
      <c r="J682" s="22"/>
      <c r="K682" s="17"/>
      <c r="L682" s="17"/>
    </row>
    <row r="683" spans="3:16" ht="12" customHeight="1">
      <c r="C683" s="17" t="str">
        <f t="shared" si="44"/>
        <v/>
      </c>
      <c r="D683" s="20" t="s">
        <v>302</v>
      </c>
      <c r="E683" s="103"/>
      <c r="F683" s="103"/>
      <c r="G683" s="22"/>
      <c r="H683" s="64"/>
      <c r="I683" s="22"/>
      <c r="J683" s="64"/>
      <c r="K683" s="17"/>
      <c r="L683" s="17"/>
      <c r="N683" s="75" t="s">
        <v>963</v>
      </c>
      <c r="O683" s="75" t="s">
        <v>964</v>
      </c>
      <c r="P683" s="75" t="s">
        <v>965</v>
      </c>
    </row>
    <row r="684" spans="3:16" ht="1.5" customHeight="1">
      <c r="C684" s="17" t="str">
        <f t="shared" si="44"/>
        <v/>
      </c>
      <c r="D684" s="20"/>
      <c r="E684" s="22"/>
      <c r="F684" s="22"/>
      <c r="G684" s="22"/>
      <c r="H684" s="22"/>
      <c r="I684" s="22"/>
      <c r="J684" s="22"/>
      <c r="K684" s="17"/>
      <c r="L684" s="17"/>
    </row>
    <row r="685" spans="3:16" ht="12" customHeight="1">
      <c r="C685" s="17" t="str">
        <f t="shared" si="44"/>
        <v/>
      </c>
      <c r="D685" s="20" t="s">
        <v>303</v>
      </c>
      <c r="E685" s="103"/>
      <c r="F685" s="103"/>
      <c r="G685" s="22"/>
      <c r="H685" s="64"/>
      <c r="I685" s="22"/>
      <c r="J685" s="64"/>
      <c r="K685" s="17"/>
      <c r="L685" s="17"/>
      <c r="N685" s="75" t="s">
        <v>966</v>
      </c>
      <c r="O685" s="75" t="s">
        <v>967</v>
      </c>
      <c r="P685" s="75" t="s">
        <v>968</v>
      </c>
    </row>
    <row r="686" spans="3:16" ht="1.5" customHeight="1">
      <c r="C686" s="17" t="str">
        <f t="shared" si="44"/>
        <v/>
      </c>
      <c r="D686" s="20"/>
      <c r="E686" s="22"/>
      <c r="F686" s="22"/>
      <c r="G686" s="22"/>
      <c r="H686" s="22"/>
      <c r="I686" s="22"/>
      <c r="J686" s="22"/>
      <c r="K686" s="17"/>
      <c r="L686" s="17"/>
    </row>
    <row r="687" spans="3:16">
      <c r="C687" s="17" t="str">
        <f t="shared" si="44"/>
        <v/>
      </c>
      <c r="D687" s="20" t="s">
        <v>350</v>
      </c>
      <c r="E687" s="103"/>
      <c r="F687" s="103"/>
      <c r="G687" s="22"/>
      <c r="H687" s="64"/>
      <c r="I687" s="22"/>
      <c r="J687" s="64"/>
      <c r="K687" s="17"/>
      <c r="L687" s="17"/>
      <c r="N687" s="75" t="s">
        <v>969</v>
      </c>
      <c r="O687" s="75" t="s">
        <v>970</v>
      </c>
      <c r="P687" s="75" t="s">
        <v>971</v>
      </c>
    </row>
    <row r="688" spans="3:16" ht="1.5" customHeight="1">
      <c r="C688" s="17" t="str">
        <f t="shared" si="44"/>
        <v/>
      </c>
      <c r="D688" s="20"/>
      <c r="E688" s="17"/>
      <c r="F688" s="17"/>
      <c r="G688" s="17"/>
      <c r="H688" s="17"/>
      <c r="I688" s="17"/>
      <c r="J688" s="17"/>
      <c r="K688" s="17"/>
      <c r="L688" s="17"/>
    </row>
    <row r="689" spans="2:16">
      <c r="B689" s="2">
        <v>2</v>
      </c>
      <c r="C689" s="17" t="str">
        <f t="shared" si="44"/>
        <v>29.2</v>
      </c>
      <c r="D689" s="17" t="s">
        <v>98</v>
      </c>
      <c r="E689" s="97" t="s">
        <v>151</v>
      </c>
      <c r="F689" s="97"/>
      <c r="G689" s="42"/>
      <c r="H689" s="42" t="s">
        <v>152</v>
      </c>
      <c r="I689" s="42"/>
      <c r="J689" s="42" t="s">
        <v>153</v>
      </c>
      <c r="K689" s="17"/>
      <c r="L689" s="17"/>
    </row>
    <row r="690" spans="2:16" ht="1.5" customHeight="1">
      <c r="C690" s="17"/>
      <c r="D690" s="17"/>
      <c r="E690" s="42"/>
      <c r="F690" s="42"/>
      <c r="G690" s="42"/>
      <c r="H690" s="42"/>
      <c r="I690" s="42"/>
      <c r="J690" s="46"/>
      <c r="K690" s="17"/>
      <c r="L690" s="17"/>
    </row>
    <row r="691" spans="2:16" ht="12" customHeight="1">
      <c r="C691" s="17" t="str">
        <f t="shared" si="44"/>
        <v/>
      </c>
      <c r="D691" s="20" t="s">
        <v>304</v>
      </c>
      <c r="E691" s="103"/>
      <c r="F691" s="103"/>
      <c r="G691" s="22"/>
      <c r="H691" s="64"/>
      <c r="I691" s="22"/>
      <c r="J691" s="64"/>
      <c r="K691" s="17"/>
      <c r="L691" s="17"/>
      <c r="N691" s="75" t="s">
        <v>972</v>
      </c>
      <c r="O691" s="75" t="s">
        <v>973</v>
      </c>
      <c r="P691" s="75" t="s">
        <v>974</v>
      </c>
    </row>
    <row r="692" spans="2:16" ht="2.25" customHeight="1">
      <c r="C692" s="17" t="str">
        <f t="shared" si="44"/>
        <v/>
      </c>
      <c r="D692" s="20"/>
      <c r="E692" s="22"/>
      <c r="F692" s="22"/>
      <c r="G692" s="22"/>
      <c r="H692" s="22"/>
      <c r="I692" s="22"/>
      <c r="J692" s="22"/>
      <c r="K692" s="17"/>
      <c r="L692" s="17"/>
    </row>
    <row r="693" spans="2:16">
      <c r="C693" s="17" t="str">
        <f t="shared" si="44"/>
        <v/>
      </c>
      <c r="D693" s="20" t="s">
        <v>407</v>
      </c>
      <c r="E693" s="103"/>
      <c r="F693" s="103"/>
      <c r="G693" s="22"/>
      <c r="H693" s="64"/>
      <c r="I693" s="22"/>
      <c r="J693" s="64"/>
      <c r="K693" s="17"/>
      <c r="L693" s="17"/>
      <c r="N693" s="75" t="s">
        <v>975</v>
      </c>
      <c r="O693" s="75" t="s">
        <v>976</v>
      </c>
      <c r="P693" s="75" t="s">
        <v>977</v>
      </c>
    </row>
    <row r="694" spans="2:16" ht="1.5" customHeight="1">
      <c r="C694" s="17" t="str">
        <f t="shared" si="44"/>
        <v/>
      </c>
      <c r="D694" s="17"/>
      <c r="E694" s="22"/>
      <c r="F694" s="22"/>
      <c r="G694" s="22"/>
      <c r="H694" s="22"/>
      <c r="I694" s="22"/>
      <c r="J694" s="52"/>
      <c r="K694" s="17"/>
      <c r="L694" s="17"/>
    </row>
    <row r="695" spans="2:16">
      <c r="C695" s="17" t="str">
        <f t="shared" si="44"/>
        <v/>
      </c>
      <c r="D695" s="20" t="s">
        <v>305</v>
      </c>
      <c r="E695" s="103"/>
      <c r="F695" s="103"/>
      <c r="G695" s="22"/>
      <c r="H695" s="64"/>
      <c r="I695" s="22"/>
      <c r="J695" s="64"/>
      <c r="K695" s="17"/>
      <c r="L695" s="17"/>
      <c r="N695" s="75" t="s">
        <v>978</v>
      </c>
      <c r="O695" s="75" t="s">
        <v>979</v>
      </c>
      <c r="P695" s="75" t="s">
        <v>980</v>
      </c>
    </row>
    <row r="696" spans="2:16" ht="1.5" customHeight="1">
      <c r="C696" s="17" t="str">
        <f t="shared" si="44"/>
        <v/>
      </c>
      <c r="D696" s="17"/>
      <c r="E696" s="22"/>
      <c r="F696" s="22"/>
      <c r="G696" s="22"/>
      <c r="H696" s="22"/>
      <c r="I696" s="22"/>
      <c r="J696" s="22"/>
      <c r="K696" s="17"/>
      <c r="L696" s="17"/>
    </row>
    <row r="697" spans="2:16">
      <c r="C697" s="17" t="str">
        <f t="shared" si="44"/>
        <v/>
      </c>
      <c r="D697" s="20" t="s">
        <v>306</v>
      </c>
      <c r="E697" s="103"/>
      <c r="F697" s="103"/>
      <c r="G697" s="22"/>
      <c r="H697" s="64"/>
      <c r="I697" s="22"/>
      <c r="J697" s="64"/>
      <c r="K697" s="17"/>
      <c r="L697" s="17"/>
      <c r="N697" s="75" t="s">
        <v>981</v>
      </c>
      <c r="O697" s="75" t="s">
        <v>982</v>
      </c>
      <c r="P697" s="75" t="s">
        <v>983</v>
      </c>
    </row>
    <row r="698" spans="2:16" ht="1.5" customHeight="1">
      <c r="C698" s="17" t="str">
        <f t="shared" si="44"/>
        <v/>
      </c>
      <c r="D698" s="17"/>
      <c r="E698" s="22"/>
      <c r="F698" s="22"/>
      <c r="G698" s="22"/>
      <c r="H698" s="22"/>
      <c r="I698" s="22"/>
      <c r="J698" s="22"/>
      <c r="K698" s="17"/>
      <c r="L698" s="17"/>
    </row>
    <row r="699" spans="2:16">
      <c r="C699" s="17" t="str">
        <f t="shared" si="44"/>
        <v/>
      </c>
      <c r="D699" s="20" t="s">
        <v>307</v>
      </c>
      <c r="E699" s="103"/>
      <c r="F699" s="103"/>
      <c r="G699" s="22"/>
      <c r="H699" s="64"/>
      <c r="I699" s="22"/>
      <c r="J699" s="64"/>
      <c r="K699" s="17"/>
      <c r="L699" s="17"/>
      <c r="N699" s="75" t="s">
        <v>984</v>
      </c>
      <c r="O699" s="75" t="s">
        <v>985</v>
      </c>
      <c r="P699" s="75" t="s">
        <v>986</v>
      </c>
    </row>
    <row r="700" spans="2:16" ht="1.5" customHeight="1">
      <c r="C700" s="17" t="str">
        <f t="shared" si="44"/>
        <v/>
      </c>
      <c r="D700" s="20"/>
      <c r="E700" s="22"/>
      <c r="F700" s="22"/>
      <c r="G700" s="22"/>
      <c r="H700" s="22"/>
      <c r="I700" s="22"/>
      <c r="J700" s="22"/>
      <c r="K700" s="17"/>
      <c r="L700" s="17"/>
    </row>
    <row r="701" spans="2:16">
      <c r="C701" s="17" t="str">
        <f t="shared" si="44"/>
        <v/>
      </c>
      <c r="D701" s="20" t="s">
        <v>308</v>
      </c>
      <c r="E701" s="103"/>
      <c r="F701" s="103"/>
      <c r="G701" s="22"/>
      <c r="H701" s="64"/>
      <c r="I701" s="22"/>
      <c r="J701" s="64"/>
      <c r="K701" s="17"/>
      <c r="L701" s="17"/>
      <c r="N701" s="75" t="s">
        <v>987</v>
      </c>
      <c r="O701" s="75" t="s">
        <v>988</v>
      </c>
      <c r="P701" s="75" t="s">
        <v>989</v>
      </c>
    </row>
    <row r="702" spans="2:16" ht="1.5" customHeight="1">
      <c r="C702" s="17" t="str">
        <f t="shared" si="44"/>
        <v/>
      </c>
      <c r="D702" s="20"/>
      <c r="E702" s="22"/>
      <c r="F702" s="22"/>
      <c r="G702" s="22"/>
      <c r="H702" s="22"/>
      <c r="I702" s="22"/>
      <c r="J702" s="22"/>
      <c r="K702" s="17"/>
      <c r="L702" s="17"/>
    </row>
    <row r="703" spans="2:16">
      <c r="C703" s="17" t="str">
        <f t="shared" si="44"/>
        <v/>
      </c>
      <c r="D703" s="20" t="s">
        <v>309</v>
      </c>
      <c r="E703" s="103"/>
      <c r="F703" s="103"/>
      <c r="G703" s="22"/>
      <c r="H703" s="64"/>
      <c r="I703" s="22"/>
      <c r="J703" s="64"/>
      <c r="K703" s="17"/>
      <c r="L703" s="17"/>
      <c r="N703" s="75" t="s">
        <v>990</v>
      </c>
      <c r="O703" s="75" t="s">
        <v>991</v>
      </c>
      <c r="P703" s="75" t="s">
        <v>992</v>
      </c>
    </row>
    <row r="704" spans="2:16" ht="1.5" customHeight="1">
      <c r="C704" s="17" t="str">
        <f t="shared" si="44"/>
        <v/>
      </c>
      <c r="D704" s="20"/>
      <c r="E704" s="22"/>
      <c r="F704" s="22"/>
      <c r="G704" s="22"/>
      <c r="H704" s="22"/>
      <c r="I704" s="22"/>
      <c r="J704" s="22"/>
      <c r="K704" s="17"/>
      <c r="L704" s="17"/>
    </row>
    <row r="705" spans="1:19">
      <c r="C705" s="17" t="str">
        <f t="shared" si="44"/>
        <v/>
      </c>
      <c r="D705" s="20" t="s">
        <v>412</v>
      </c>
      <c r="E705" s="103"/>
      <c r="F705" s="103"/>
      <c r="G705" s="22"/>
      <c r="H705" s="64"/>
      <c r="I705" s="22"/>
      <c r="J705" s="64"/>
      <c r="K705" s="17"/>
      <c r="L705" s="17"/>
      <c r="N705" s="75" t="s">
        <v>993</v>
      </c>
      <c r="O705" s="75" t="s">
        <v>994</v>
      </c>
      <c r="P705" s="75" t="s">
        <v>995</v>
      </c>
    </row>
    <row r="706" spans="1:19" ht="1.5" customHeight="1">
      <c r="C706" s="17" t="str">
        <f t="shared" si="44"/>
        <v/>
      </c>
      <c r="D706" s="20"/>
      <c r="E706" s="22"/>
      <c r="F706" s="22"/>
      <c r="G706" s="22"/>
      <c r="H706" s="22"/>
      <c r="I706" s="22"/>
      <c r="J706" s="22"/>
      <c r="K706" s="17"/>
      <c r="L706" s="17"/>
    </row>
    <row r="707" spans="1:19">
      <c r="C707" s="17" t="str">
        <f t="shared" si="44"/>
        <v/>
      </c>
      <c r="D707" s="20" t="s">
        <v>310</v>
      </c>
      <c r="E707" s="103"/>
      <c r="F707" s="103"/>
      <c r="G707" s="22"/>
      <c r="H707" s="64"/>
      <c r="I707" s="22"/>
      <c r="J707" s="64"/>
      <c r="K707" s="17"/>
      <c r="L707" s="17"/>
      <c r="N707" s="75" t="s">
        <v>996</v>
      </c>
      <c r="O707" s="75" t="s">
        <v>997</v>
      </c>
      <c r="P707" s="75" t="s">
        <v>998</v>
      </c>
    </row>
    <row r="708" spans="1:19" ht="1.5" customHeight="1">
      <c r="C708" s="17" t="str">
        <f t="shared" si="44"/>
        <v/>
      </c>
      <c r="D708" s="20"/>
      <c r="E708" s="22"/>
      <c r="F708" s="22"/>
      <c r="G708" s="22"/>
      <c r="H708" s="22"/>
      <c r="I708" s="22"/>
      <c r="J708" s="22"/>
      <c r="K708" s="17"/>
      <c r="L708" s="17"/>
    </row>
    <row r="709" spans="1:19">
      <c r="C709" s="17" t="str">
        <f t="shared" si="44"/>
        <v/>
      </c>
      <c r="D709" s="20" t="s">
        <v>311</v>
      </c>
      <c r="E709" s="103"/>
      <c r="F709" s="103"/>
      <c r="G709" s="22"/>
      <c r="H709" s="64"/>
      <c r="I709" s="22"/>
      <c r="J709" s="64"/>
      <c r="K709" s="17"/>
      <c r="L709" s="17"/>
      <c r="N709" s="75" t="s">
        <v>999</v>
      </c>
      <c r="O709" s="75" t="s">
        <v>1000</v>
      </c>
      <c r="P709" s="75" t="s">
        <v>1001</v>
      </c>
    </row>
    <row r="710" spans="1:19" ht="1.5" customHeight="1">
      <c r="C710" s="17" t="str">
        <f t="shared" si="44"/>
        <v/>
      </c>
      <c r="D710" s="20"/>
      <c r="E710" s="22"/>
      <c r="F710" s="22"/>
      <c r="G710" s="22"/>
      <c r="H710" s="22"/>
      <c r="I710" s="22"/>
      <c r="J710" s="22"/>
      <c r="K710" s="17"/>
      <c r="L710" s="17"/>
    </row>
    <row r="711" spans="1:19">
      <c r="C711" s="17" t="str">
        <f t="shared" si="44"/>
        <v/>
      </c>
      <c r="D711" s="20" t="s">
        <v>312</v>
      </c>
      <c r="E711" s="103"/>
      <c r="F711" s="103"/>
      <c r="G711" s="22"/>
      <c r="H711" s="64"/>
      <c r="I711" s="22"/>
      <c r="J711" s="64"/>
      <c r="K711" s="17"/>
      <c r="L711" s="17"/>
      <c r="N711" s="75" t="s">
        <v>1002</v>
      </c>
      <c r="O711" s="75" t="s">
        <v>1003</v>
      </c>
      <c r="P711" s="75" t="s">
        <v>1004</v>
      </c>
    </row>
    <row r="712" spans="1:19" ht="1.5" customHeight="1">
      <c r="C712" s="17" t="str">
        <f t="shared" si="44"/>
        <v/>
      </c>
      <c r="D712" s="20"/>
      <c r="E712" s="22"/>
      <c r="F712" s="22"/>
      <c r="G712" s="22"/>
      <c r="H712" s="22"/>
      <c r="I712" s="22"/>
      <c r="J712" s="22"/>
      <c r="K712" s="17"/>
      <c r="L712" s="17"/>
    </row>
    <row r="713" spans="1:19">
      <c r="C713" s="17" t="str">
        <f>IF(B713=0,"",A$661&amp;"."&amp;B713)</f>
        <v/>
      </c>
      <c r="D713" s="20" t="s">
        <v>313</v>
      </c>
      <c r="E713" s="103"/>
      <c r="F713" s="103"/>
      <c r="G713" s="22"/>
      <c r="H713" s="64"/>
      <c r="I713" s="22"/>
      <c r="J713" s="64"/>
      <c r="K713" s="17"/>
      <c r="L713" s="17"/>
      <c r="N713" s="75" t="s">
        <v>1005</v>
      </c>
      <c r="O713" s="75" t="s">
        <v>1006</v>
      </c>
      <c r="P713" s="75" t="s">
        <v>1007</v>
      </c>
    </row>
    <row r="714" spans="1:19" ht="1.5" customHeight="1">
      <c r="C714" s="17" t="str">
        <f>IF(B714=0,"",A$661&amp;"."&amp;B714)</f>
        <v/>
      </c>
      <c r="D714" s="20"/>
      <c r="E714" s="17"/>
      <c r="F714" s="17"/>
      <c r="G714" s="17"/>
      <c r="H714" s="17"/>
      <c r="I714" s="17"/>
      <c r="J714" s="17"/>
      <c r="K714" s="17"/>
      <c r="L714" s="17"/>
    </row>
    <row r="715" spans="1:19" s="7" customFormat="1" ht="20.25" customHeight="1">
      <c r="A715" s="4"/>
      <c r="B715" s="5"/>
      <c r="C715" s="6" t="s">
        <v>314</v>
      </c>
      <c r="D715" s="6" t="s">
        <v>315</v>
      </c>
      <c r="E715" s="6"/>
      <c r="F715" s="6"/>
      <c r="G715" s="6"/>
      <c r="H715" s="6"/>
      <c r="I715" s="6"/>
      <c r="J715" s="6"/>
      <c r="K715" s="6"/>
      <c r="L715" s="6"/>
      <c r="N715" s="71"/>
      <c r="O715" s="71"/>
      <c r="P715" s="71"/>
      <c r="Q715" s="71"/>
      <c r="R715" s="71"/>
      <c r="S715" s="71"/>
    </row>
    <row r="716" spans="1:19" ht="2.1" customHeight="1">
      <c r="C716" s="17"/>
      <c r="D716" s="17"/>
      <c r="E716" s="17"/>
      <c r="F716" s="17"/>
      <c r="G716" s="17"/>
      <c r="H716" s="17"/>
      <c r="I716" s="17"/>
      <c r="J716" s="17"/>
      <c r="K716" s="17"/>
      <c r="L716" s="17"/>
    </row>
    <row r="717" spans="1:19" s="12" customFormat="1" ht="15.75">
      <c r="A717" s="8">
        <v>30</v>
      </c>
      <c r="B717" s="9"/>
      <c r="C717" s="16">
        <f>A717</f>
        <v>30</v>
      </c>
      <c r="D717" s="16" t="s">
        <v>316</v>
      </c>
      <c r="E717" s="22"/>
      <c r="F717" s="22"/>
      <c r="G717" s="42"/>
      <c r="H717" s="42"/>
      <c r="I717" s="42"/>
      <c r="J717" s="42"/>
      <c r="K717" s="43"/>
      <c r="L717" s="43"/>
      <c r="O717" s="71"/>
      <c r="P717" s="71"/>
      <c r="Q717" s="71"/>
      <c r="R717" s="71"/>
      <c r="S717" s="71"/>
    </row>
    <row r="718" spans="1:19" ht="2.1" customHeight="1">
      <c r="C718" s="17"/>
      <c r="D718" s="17"/>
      <c r="E718" s="17"/>
      <c r="F718" s="17"/>
      <c r="G718" s="17"/>
      <c r="H718" s="17"/>
      <c r="I718" s="17"/>
      <c r="J718" s="17"/>
      <c r="K718" s="17"/>
      <c r="L718" s="17"/>
    </row>
    <row r="719" spans="1:19" ht="12.95" customHeight="1">
      <c r="C719" s="17"/>
      <c r="D719" s="17"/>
      <c r="E719" s="68"/>
      <c r="F719" s="34" t="s">
        <v>54</v>
      </c>
      <c r="G719" s="68"/>
      <c r="H719" s="34" t="s">
        <v>136</v>
      </c>
      <c r="I719" s="45"/>
      <c r="J719" s="34"/>
      <c r="K719" s="17"/>
      <c r="L719" s="17"/>
      <c r="N719" s="77" t="s">
        <v>1008</v>
      </c>
    </row>
    <row r="720" spans="1:19" ht="1.5" customHeight="1">
      <c r="C720" s="17"/>
      <c r="D720" s="38"/>
      <c r="E720" s="30"/>
      <c r="F720" s="30"/>
      <c r="G720" s="30"/>
      <c r="H720" s="30"/>
      <c r="I720" s="30"/>
      <c r="J720" s="30"/>
      <c r="K720" s="17"/>
      <c r="L720" s="17"/>
    </row>
    <row r="721" spans="3:14">
      <c r="C721" s="17"/>
      <c r="D721" s="109" t="s">
        <v>317</v>
      </c>
      <c r="E721" s="109"/>
      <c r="F721" s="109"/>
      <c r="G721" s="109"/>
      <c r="H721" s="109"/>
      <c r="I721" s="109"/>
      <c r="J721" s="109"/>
      <c r="K721" s="109"/>
      <c r="L721" s="109"/>
    </row>
    <row r="722" spans="3:14" ht="1.5" customHeight="1">
      <c r="C722" s="17"/>
      <c r="D722" s="38"/>
      <c r="E722" s="30"/>
      <c r="F722" s="30"/>
      <c r="G722" s="30"/>
      <c r="H722" s="30"/>
      <c r="I722" s="30"/>
      <c r="J722" s="30"/>
      <c r="K722" s="17"/>
      <c r="L722" s="17"/>
    </row>
    <row r="723" spans="3:14" ht="51" customHeight="1">
      <c r="C723" s="17"/>
      <c r="D723" s="80"/>
      <c r="E723" s="80"/>
      <c r="F723" s="80"/>
      <c r="G723" s="80"/>
      <c r="H723" s="80"/>
      <c r="I723" s="80"/>
      <c r="J723" s="80"/>
      <c r="K723" s="80"/>
      <c r="L723" s="80"/>
      <c r="N723" s="74" t="s">
        <v>1009</v>
      </c>
    </row>
    <row r="724" spans="3:14" ht="3" customHeight="1">
      <c r="C724" s="17"/>
      <c r="D724" s="38"/>
      <c r="E724" s="30"/>
      <c r="F724" s="30"/>
      <c r="G724" s="30"/>
      <c r="H724" s="30"/>
      <c r="I724" s="30"/>
      <c r="J724" s="30"/>
      <c r="K724" s="17"/>
      <c r="L724" s="17"/>
    </row>
    <row r="725" spans="3:14">
      <c r="C725" s="17"/>
      <c r="D725" s="30"/>
      <c r="E725" s="45"/>
      <c r="F725" s="38"/>
      <c r="G725" s="45"/>
      <c r="H725" s="17"/>
      <c r="I725" s="45"/>
      <c r="J725" s="38"/>
      <c r="K725" s="17"/>
      <c r="L725" s="17"/>
    </row>
    <row r="726" spans="3:14" ht="15.75">
      <c r="C726" s="17"/>
      <c r="D726" s="53"/>
      <c r="E726" s="53"/>
      <c r="F726" s="53"/>
      <c r="G726" s="53"/>
      <c r="H726" s="17"/>
      <c r="I726" s="53"/>
      <c r="J726" s="54"/>
      <c r="K726" s="53"/>
      <c r="L726" s="53"/>
    </row>
  </sheetData>
  <sheetProtection algorithmName="SHA-512" hashValue="0V34jvRK76bEXUKtoB1NYgOKPCFM8NGJGg6mDgJoOnChLXQfJgf4qCWz33JrKENRcbafBDfZfwYK2wR+2blfIg==" saltValue="YR7iePwbCE9WAgTQ8BD5HQ==" spinCount="100000" sheet="1" formatRows="0" selectLockedCells="1"/>
  <mergeCells count="157">
    <mergeCell ref="K67:L67"/>
    <mergeCell ref="E709:F709"/>
    <mergeCell ref="E711:F711"/>
    <mergeCell ref="E713:F713"/>
    <mergeCell ref="D721:L721"/>
    <mergeCell ref="E697:F697"/>
    <mergeCell ref="E699:F699"/>
    <mergeCell ref="E701:F701"/>
    <mergeCell ref="E703:F703"/>
    <mergeCell ref="E705:F705"/>
    <mergeCell ref="E707:F707"/>
    <mergeCell ref="E685:F685"/>
    <mergeCell ref="E687:F687"/>
    <mergeCell ref="E689:F689"/>
    <mergeCell ref="E691:F691"/>
    <mergeCell ref="E693:F693"/>
    <mergeCell ref="E695:F695"/>
    <mergeCell ref="E673:F673"/>
    <mergeCell ref="E675:F675"/>
    <mergeCell ref="E677:F677"/>
    <mergeCell ref="E679:F679"/>
    <mergeCell ref="E681:F681"/>
    <mergeCell ref="E683:F683"/>
    <mergeCell ref="E651:L651"/>
    <mergeCell ref="E659:L659"/>
    <mergeCell ref="E665:F665"/>
    <mergeCell ref="E667:F667"/>
    <mergeCell ref="E669:F669"/>
    <mergeCell ref="E671:F671"/>
    <mergeCell ref="E613:F613"/>
    <mergeCell ref="G613:L613"/>
    <mergeCell ref="E617:F617"/>
    <mergeCell ref="G617:L617"/>
    <mergeCell ref="E619:F619"/>
    <mergeCell ref="G619:L619"/>
    <mergeCell ref="E446:F446"/>
    <mergeCell ref="E448:F448"/>
    <mergeCell ref="E543:L543"/>
    <mergeCell ref="E597:L597"/>
    <mergeCell ref="E611:F611"/>
    <mergeCell ref="G611:L611"/>
    <mergeCell ref="E434:F434"/>
    <mergeCell ref="E436:F436"/>
    <mergeCell ref="E438:F438"/>
    <mergeCell ref="E440:F440"/>
    <mergeCell ref="E442:F442"/>
    <mergeCell ref="E444:F444"/>
    <mergeCell ref="E521:L523"/>
    <mergeCell ref="E420:F420"/>
    <mergeCell ref="E422:F422"/>
    <mergeCell ref="E424:F424"/>
    <mergeCell ref="E426:F426"/>
    <mergeCell ref="E430:F430"/>
    <mergeCell ref="E432:F432"/>
    <mergeCell ref="E404:F404"/>
    <mergeCell ref="E406:F406"/>
    <mergeCell ref="E410:F410"/>
    <mergeCell ref="E412:F412"/>
    <mergeCell ref="E414:F414"/>
    <mergeCell ref="E416:F416"/>
    <mergeCell ref="E388:F388"/>
    <mergeCell ref="E392:F392"/>
    <mergeCell ref="E394:F394"/>
    <mergeCell ref="E396:F396"/>
    <mergeCell ref="E398:F398"/>
    <mergeCell ref="E402:F402"/>
    <mergeCell ref="E299:F299"/>
    <mergeCell ref="E301:F301"/>
    <mergeCell ref="E382:F382"/>
    <mergeCell ref="E384:F384"/>
    <mergeCell ref="E386:F386"/>
    <mergeCell ref="E344:F344"/>
    <mergeCell ref="E346:F346"/>
    <mergeCell ref="E348:F348"/>
    <mergeCell ref="E350:L350"/>
    <mergeCell ref="E352:F352"/>
    <mergeCell ref="E328:F328"/>
    <mergeCell ref="E330:F330"/>
    <mergeCell ref="E332:L332"/>
    <mergeCell ref="E336:F336"/>
    <mergeCell ref="E338:F338"/>
    <mergeCell ref="E340:F340"/>
    <mergeCell ref="E358:L358"/>
    <mergeCell ref="E362:L362"/>
    <mergeCell ref="E311:F311"/>
    <mergeCell ref="E313:F313"/>
    <mergeCell ref="E322:F322"/>
    <mergeCell ref="E324:F324"/>
    <mergeCell ref="E326:F326"/>
    <mergeCell ref="E283:L283"/>
    <mergeCell ref="E285:F285"/>
    <mergeCell ref="E289:F289"/>
    <mergeCell ref="E291:F291"/>
    <mergeCell ref="E293:F293"/>
    <mergeCell ref="E295:F295"/>
    <mergeCell ref="E303:F303"/>
    <mergeCell ref="E307:F307"/>
    <mergeCell ref="E305:F305"/>
    <mergeCell ref="E229:L229"/>
    <mergeCell ref="E168:L168"/>
    <mergeCell ref="H82:J82"/>
    <mergeCell ref="E82:F82"/>
    <mergeCell ref="E297:L297"/>
    <mergeCell ref="G266:L267"/>
    <mergeCell ref="G257:L258"/>
    <mergeCell ref="G263:L264"/>
    <mergeCell ref="G260:L261"/>
    <mergeCell ref="E92:F92"/>
    <mergeCell ref="E114:L114"/>
    <mergeCell ref="E366:L366"/>
    <mergeCell ref="E370:L370"/>
    <mergeCell ref="E374:L374"/>
    <mergeCell ref="E378:L378"/>
    <mergeCell ref="E517:L517"/>
    <mergeCell ref="C1:D3"/>
    <mergeCell ref="E1:K1"/>
    <mergeCell ref="L1:L3"/>
    <mergeCell ref="E2:K2"/>
    <mergeCell ref="E3:K3"/>
    <mergeCell ref="E7:L7"/>
    <mergeCell ref="E49:L49"/>
    <mergeCell ref="E51:L51"/>
    <mergeCell ref="E53:L53"/>
    <mergeCell ref="G41:H41"/>
    <mergeCell ref="K41:L41"/>
    <mergeCell ref="G43:H43"/>
    <mergeCell ref="K43:L43"/>
    <mergeCell ref="G45:H45"/>
    <mergeCell ref="K45:L45"/>
    <mergeCell ref="E130:L130"/>
    <mergeCell ref="E162:L162"/>
    <mergeCell ref="E206:L206"/>
    <mergeCell ref="E212:L212"/>
    <mergeCell ref="D723:L723"/>
    <mergeCell ref="E23:H23"/>
    <mergeCell ref="E9:F9"/>
    <mergeCell ref="E11:L11"/>
    <mergeCell ref="E13:L13"/>
    <mergeCell ref="E15:L15"/>
    <mergeCell ref="E19:L19"/>
    <mergeCell ref="K23:L23"/>
    <mergeCell ref="E72:F72"/>
    <mergeCell ref="E94:J94"/>
    <mergeCell ref="H84:J84"/>
    <mergeCell ref="H86:J86"/>
    <mergeCell ref="H88:J88"/>
    <mergeCell ref="H90:J90"/>
    <mergeCell ref="H92:J92"/>
    <mergeCell ref="E84:F84"/>
    <mergeCell ref="E86:F86"/>
    <mergeCell ref="E88:F88"/>
    <mergeCell ref="E90:F90"/>
    <mergeCell ref="E57:F57"/>
    <mergeCell ref="E67:F67"/>
    <mergeCell ref="E233:L234"/>
    <mergeCell ref="E238:L239"/>
    <mergeCell ref="E80:L80"/>
  </mergeCells>
  <conditionalFormatting sqref="E19:L19">
    <cfRule type="cellIs" dxfId="881" priority="1124" operator="equal">
      <formula>0</formula>
    </cfRule>
    <cfRule type="cellIs" dxfId="880" priority="1152" operator="equal">
      <formula>0</formula>
    </cfRule>
  </conditionalFormatting>
  <conditionalFormatting sqref="E23:H23">
    <cfRule type="cellIs" dxfId="879" priority="1119" operator="equal">
      <formula>0</formula>
    </cfRule>
    <cfRule type="cellIs" dxfId="878" priority="1151" operator="equal">
      <formula>0</formula>
    </cfRule>
  </conditionalFormatting>
  <conditionalFormatting sqref="E13:L13">
    <cfRule type="cellIs" dxfId="877" priority="1126" operator="equal">
      <formula>0</formula>
    </cfRule>
    <cfRule type="cellIs" dxfId="876" priority="1149" operator="equal">
      <formula>0</formula>
    </cfRule>
  </conditionalFormatting>
  <conditionalFormatting sqref="E15:L15">
    <cfRule type="cellIs" dxfId="875" priority="1125" operator="equal">
      <formula>0</formula>
    </cfRule>
    <cfRule type="cellIs" dxfId="874" priority="1148" operator="equal">
      <formula>0</formula>
    </cfRule>
  </conditionalFormatting>
  <conditionalFormatting sqref="I9">
    <cfRule type="expression" dxfId="873" priority="1144">
      <formula>AND(E9=0,I9=0)</formula>
    </cfRule>
  </conditionalFormatting>
  <conditionalFormatting sqref="E17">
    <cfRule type="expression" dxfId="872" priority="1143">
      <formula>AND(E17=0,G17=0,I17=0,K17=0)</formula>
    </cfRule>
  </conditionalFormatting>
  <conditionalFormatting sqref="G17">
    <cfRule type="expression" dxfId="871" priority="1142">
      <formula>AND(E17=0,G17=0,I17=0,K17=0)</formula>
    </cfRule>
  </conditionalFormatting>
  <conditionalFormatting sqref="I17">
    <cfRule type="expression" dxfId="870" priority="1141">
      <formula>AND(E17=0,G17=0,I17=0,K17=0)</formula>
    </cfRule>
  </conditionalFormatting>
  <conditionalFormatting sqref="K17">
    <cfRule type="expression" dxfId="869" priority="1140">
      <formula>AND(E17=0,G17=0,I17=0,K17=0)</formula>
    </cfRule>
  </conditionalFormatting>
  <conditionalFormatting sqref="E7:L7">
    <cfRule type="cellIs" dxfId="868" priority="1128" operator="equal">
      <formula>0</formula>
    </cfRule>
    <cfRule type="cellIs" dxfId="867" priority="1134" operator="greaterThan">
      <formula>0</formula>
    </cfRule>
    <cfRule type="cellIs" dxfId="866" priority="1136" operator="equal">
      <formula>0</formula>
    </cfRule>
  </conditionalFormatting>
  <conditionalFormatting sqref="G41:H41">
    <cfRule type="cellIs" dxfId="865" priority="1098" operator="equal">
      <formula>0</formula>
    </cfRule>
    <cfRule type="cellIs" dxfId="864" priority="1135" operator="greaterThan">
      <formula>0</formula>
    </cfRule>
  </conditionalFormatting>
  <conditionalFormatting sqref="E9:F9">
    <cfRule type="expression" dxfId="863" priority="1129">
      <formula>AND(E9=0,I9=0)</formula>
    </cfRule>
  </conditionalFormatting>
  <conditionalFormatting sqref="E11:L11">
    <cfRule type="cellIs" dxfId="862" priority="1127" operator="equal">
      <formula>0</formula>
    </cfRule>
  </conditionalFormatting>
  <conditionalFormatting sqref="E21">
    <cfRule type="expression" dxfId="861" priority="1123">
      <formula>AND(E21=0,G21=0,I21=0,K21=0)</formula>
    </cfRule>
  </conditionalFormatting>
  <conditionalFormatting sqref="G21">
    <cfRule type="expression" dxfId="860" priority="1122">
      <formula>AND(E21=0,G21=0,I21=0,K21=0)</formula>
    </cfRule>
  </conditionalFormatting>
  <conditionalFormatting sqref="I21">
    <cfRule type="expression" dxfId="859" priority="1121">
      <formula>AND($E$21=0,$G$21=0,$I$21=0,$K$21=0)</formula>
    </cfRule>
  </conditionalFormatting>
  <conditionalFormatting sqref="K21">
    <cfRule type="expression" dxfId="858" priority="1120">
      <formula>AND($E$21=0,$G$21=0,$I$21=0,$K$21=0)</formula>
    </cfRule>
  </conditionalFormatting>
  <conditionalFormatting sqref="K23:L23">
    <cfRule type="cellIs" dxfId="857" priority="1118" operator="equal">
      <formula>0</formula>
    </cfRule>
  </conditionalFormatting>
  <conditionalFormatting sqref="E27">
    <cfRule type="expression" dxfId="856" priority="1117">
      <formula>AND(E27=0,G27=0,K27=0)</formula>
    </cfRule>
  </conditionalFormatting>
  <conditionalFormatting sqref="G27">
    <cfRule type="expression" dxfId="855" priority="1116">
      <formula>AND(E27=0,G27=0,K27=0)</formula>
    </cfRule>
  </conditionalFormatting>
  <conditionalFormatting sqref="K27">
    <cfRule type="expression" dxfId="854" priority="1115">
      <formula>AND(E27=0,G27=0,K27=0)</formula>
    </cfRule>
  </conditionalFormatting>
  <conditionalFormatting sqref="E29">
    <cfRule type="expression" dxfId="853" priority="1113">
      <formula>AND(E29=0,G29=0,K29=0)</formula>
    </cfRule>
  </conditionalFormatting>
  <conditionalFormatting sqref="G29">
    <cfRule type="expression" dxfId="852" priority="1112">
      <formula>AND(E29=0,G29=0,K29=0)</formula>
    </cfRule>
  </conditionalFormatting>
  <conditionalFormatting sqref="K29">
    <cfRule type="expression" dxfId="851" priority="1111">
      <formula>AND(E29=0,G29=0,K29=0)</formula>
    </cfRule>
  </conditionalFormatting>
  <conditionalFormatting sqref="E31">
    <cfRule type="expression" dxfId="850" priority="1110">
      <formula>AND(E31=0,G31=0,K31=0)</formula>
    </cfRule>
  </conditionalFormatting>
  <conditionalFormatting sqref="G31">
    <cfRule type="expression" dxfId="849" priority="1109">
      <formula>AND(E31=0,G31=0,K31=0)</formula>
    </cfRule>
  </conditionalFormatting>
  <conditionalFormatting sqref="K31">
    <cfRule type="expression" dxfId="848" priority="1108">
      <formula>AND(E31=0,G31=0,K31=0)</formula>
    </cfRule>
  </conditionalFormatting>
  <conditionalFormatting sqref="E33">
    <cfRule type="expression" dxfId="847" priority="1107">
      <formula>AND(E33=0,G33=0,K33=0)</formula>
    </cfRule>
  </conditionalFormatting>
  <conditionalFormatting sqref="E35">
    <cfRule type="expression" dxfId="846" priority="1106">
      <formula>AND(E35=0,G35=0,K35=0)</formula>
    </cfRule>
  </conditionalFormatting>
  <conditionalFormatting sqref="E37">
    <cfRule type="expression" dxfId="845" priority="1105">
      <formula>AND(E37=0,G37=0,K37=0)</formula>
    </cfRule>
  </conditionalFormatting>
  <conditionalFormatting sqref="G33">
    <cfRule type="expression" dxfId="844" priority="1104">
      <formula>AND(E33=0,G33=0,K33=0)</formula>
    </cfRule>
  </conditionalFormatting>
  <conditionalFormatting sqref="G35">
    <cfRule type="expression" dxfId="843" priority="1103">
      <formula>AND(E35=0,G35=0,K35=0)</formula>
    </cfRule>
  </conditionalFormatting>
  <conditionalFormatting sqref="G37">
    <cfRule type="expression" dxfId="842" priority="1102">
      <formula>AND(E37=0,G37=0,K37=0)</formula>
    </cfRule>
  </conditionalFormatting>
  <conditionalFormatting sqref="K33">
    <cfRule type="expression" dxfId="841" priority="1101">
      <formula>AND(E33=0,G33=0,K33=0)</formula>
    </cfRule>
  </conditionalFormatting>
  <conditionalFormatting sqref="K35">
    <cfRule type="expression" dxfId="840" priority="1100">
      <formula>AND(E35=0,G35=0,K35=0)</formula>
    </cfRule>
  </conditionalFormatting>
  <conditionalFormatting sqref="K37">
    <cfRule type="expression" dxfId="839" priority="1099">
      <formula>AND(E37=0,G37=0,K37=0)</formula>
    </cfRule>
  </conditionalFormatting>
  <conditionalFormatting sqref="G43:H43">
    <cfRule type="cellIs" dxfId="838" priority="1097" operator="equal">
      <formula>0</formula>
    </cfRule>
  </conditionalFormatting>
  <conditionalFormatting sqref="G45:H45">
    <cfRule type="cellIs" dxfId="837" priority="1096" operator="equal">
      <formula>0</formula>
    </cfRule>
  </conditionalFormatting>
  <conditionalFormatting sqref="K41:L41">
    <cfRule type="cellIs" dxfId="836" priority="1095" operator="equal">
      <formula>0</formula>
    </cfRule>
  </conditionalFormatting>
  <conditionalFormatting sqref="K43:L43">
    <cfRule type="cellIs" dxfId="835" priority="1094" operator="equal">
      <formula>0</formula>
    </cfRule>
  </conditionalFormatting>
  <conditionalFormatting sqref="K45:L45">
    <cfRule type="cellIs" dxfId="834" priority="1093" operator="equal">
      <formula>0</formula>
    </cfRule>
  </conditionalFormatting>
  <conditionalFormatting sqref="E49:L49">
    <cfRule type="cellIs" dxfId="833" priority="1092" operator="equal">
      <formula>0</formula>
    </cfRule>
  </conditionalFormatting>
  <conditionalFormatting sqref="E51:L51">
    <cfRule type="cellIs" dxfId="832" priority="1091" operator="equal">
      <formula>0</formula>
    </cfRule>
  </conditionalFormatting>
  <conditionalFormatting sqref="E53:L53">
    <cfRule type="cellIs" dxfId="831" priority="1090" operator="equal">
      <formula>0</formula>
    </cfRule>
  </conditionalFormatting>
  <conditionalFormatting sqref="E59">
    <cfRule type="expression" dxfId="830" priority="1089">
      <formula>AND(E59=0,G59=0,I59=0)</formula>
    </cfRule>
  </conditionalFormatting>
  <conditionalFormatting sqref="G59">
    <cfRule type="expression" dxfId="829" priority="1088">
      <formula>AND(E59=0,G59=0,I59=0)</formula>
    </cfRule>
  </conditionalFormatting>
  <conditionalFormatting sqref="I59">
    <cfRule type="expression" dxfId="828" priority="1087">
      <formula>AND(E59=0,G59=0,I59=0)</formula>
    </cfRule>
  </conditionalFormatting>
  <conditionalFormatting sqref="E61">
    <cfRule type="expression" dxfId="827" priority="1086">
      <formula>AND(E61=0,G61=0,I61=0)</formula>
    </cfRule>
  </conditionalFormatting>
  <conditionalFormatting sqref="E63">
    <cfRule type="expression" dxfId="826" priority="1085">
      <formula>AND(E63=0,G63=0,I63=0)</formula>
    </cfRule>
  </conditionalFormatting>
  <conditionalFormatting sqref="G61">
    <cfRule type="expression" dxfId="825" priority="1084">
      <formula>AND(E61=0,G61=0,I61=0)</formula>
    </cfRule>
  </conditionalFormatting>
  <conditionalFormatting sqref="G63">
    <cfRule type="expression" dxfId="824" priority="1083">
      <formula>AND(E63=0,G63=0,I63=0)</formula>
    </cfRule>
  </conditionalFormatting>
  <conditionalFormatting sqref="I61">
    <cfRule type="expression" dxfId="823" priority="1082">
      <formula>AND(E61=0,G61=0,I61=0)</formula>
    </cfRule>
  </conditionalFormatting>
  <conditionalFormatting sqref="I63">
    <cfRule type="expression" dxfId="822" priority="1081">
      <formula>AND(E63=0,G63=0,I63=0)</formula>
    </cfRule>
  </conditionalFormatting>
  <conditionalFormatting sqref="E67:F67">
    <cfRule type="cellIs" dxfId="821" priority="1080" operator="equal">
      <formula>0</formula>
    </cfRule>
  </conditionalFormatting>
  <conditionalFormatting sqref="K67:L67">
    <cfRule type="cellIs" dxfId="820" priority="1079" operator="equal">
      <formula>0</formula>
    </cfRule>
  </conditionalFormatting>
  <conditionalFormatting sqref="E69">
    <cfRule type="expression" dxfId="819" priority="1078">
      <formula>AND(E69=0,G69=0,I69=0)</formula>
    </cfRule>
  </conditionalFormatting>
  <conditionalFormatting sqref="E74">
    <cfRule type="expression" dxfId="818" priority="1077">
      <formula>AND(E74=0,G74=0,I74=0)</formula>
    </cfRule>
  </conditionalFormatting>
  <conditionalFormatting sqref="G69">
    <cfRule type="expression" dxfId="817" priority="1076">
      <formula>AND(E69=0,G69=0,I69=0)</formula>
    </cfRule>
  </conditionalFormatting>
  <conditionalFormatting sqref="G74">
    <cfRule type="expression" dxfId="816" priority="1075">
      <formula>AND(E74=0,G74=0,I74=0)</formula>
    </cfRule>
  </conditionalFormatting>
  <conditionalFormatting sqref="I69">
    <cfRule type="expression" dxfId="815" priority="1074">
      <formula>AND(E69=0,G69=0,I69=0)</formula>
    </cfRule>
  </conditionalFormatting>
  <conditionalFormatting sqref="I74">
    <cfRule type="expression" dxfId="814" priority="1073">
      <formula>AND(E74=0,G74=0,I74=0)</formula>
    </cfRule>
  </conditionalFormatting>
  <conditionalFormatting sqref="E72:F72">
    <cfRule type="cellIs" dxfId="813" priority="1072" operator="equal">
      <formula>0</formula>
    </cfRule>
  </conditionalFormatting>
  <conditionalFormatting sqref="E76">
    <cfRule type="expression" dxfId="812" priority="1071">
      <formula>AND(E76=0,G76=0)</formula>
    </cfRule>
  </conditionalFormatting>
  <conditionalFormatting sqref="G76">
    <cfRule type="expression" dxfId="811" priority="1070">
      <formula>AND(E76=0,G76=0)</formula>
    </cfRule>
  </conditionalFormatting>
  <conditionalFormatting sqref="E78">
    <cfRule type="expression" dxfId="810" priority="1069">
      <formula>AND(E78=0,G78=0)</formula>
    </cfRule>
  </conditionalFormatting>
  <conditionalFormatting sqref="G78">
    <cfRule type="expression" dxfId="809" priority="1068">
      <formula>AND(E78=0,G78=0)</formula>
    </cfRule>
  </conditionalFormatting>
  <conditionalFormatting sqref="E80:L80">
    <cfRule type="cellIs" dxfId="808" priority="1067" operator="equal">
      <formula>0</formula>
    </cfRule>
  </conditionalFormatting>
  <conditionalFormatting sqref="E84:F84">
    <cfRule type="cellIs" dxfId="807" priority="1066" operator="equal">
      <formula>0</formula>
    </cfRule>
  </conditionalFormatting>
  <conditionalFormatting sqref="E86:F86">
    <cfRule type="cellIs" dxfId="806" priority="1065" operator="equal">
      <formula>0</formula>
    </cfRule>
  </conditionalFormatting>
  <conditionalFormatting sqref="E88:F88">
    <cfRule type="cellIs" dxfId="805" priority="1064" operator="equal">
      <formula>0</formula>
    </cfRule>
  </conditionalFormatting>
  <conditionalFormatting sqref="E90:F90">
    <cfRule type="cellIs" dxfId="804" priority="1063" operator="equal">
      <formula>0</formula>
    </cfRule>
  </conditionalFormatting>
  <conditionalFormatting sqref="E92:F92">
    <cfRule type="cellIs" dxfId="803" priority="1062" operator="equal">
      <formula>0</formula>
    </cfRule>
  </conditionalFormatting>
  <conditionalFormatting sqref="H84:J84">
    <cfRule type="cellIs" dxfId="802" priority="1061" operator="equal">
      <formula>0</formula>
    </cfRule>
  </conditionalFormatting>
  <conditionalFormatting sqref="E94:J94">
    <cfRule type="cellIs" dxfId="801" priority="1060" operator="equal">
      <formula>0</formula>
    </cfRule>
  </conditionalFormatting>
  <conditionalFormatting sqref="E100">
    <cfRule type="expression" dxfId="800" priority="1059">
      <formula>AND(E100=0,G100=0,I100=0)</formula>
    </cfRule>
  </conditionalFormatting>
  <conditionalFormatting sqref="E102">
    <cfRule type="expression" dxfId="799" priority="1058">
      <formula>AND(E102=0,G102=0,I102=0)</formula>
    </cfRule>
  </conditionalFormatting>
  <conditionalFormatting sqref="E104">
    <cfRule type="expression" dxfId="798" priority="1057">
      <formula>AND(E104=0,G104=0,I104=0)</formula>
    </cfRule>
  </conditionalFormatting>
  <conditionalFormatting sqref="E106">
    <cfRule type="expression" dxfId="797" priority="1056">
      <formula>AND(E106=0,G106=0,I106=0)</formula>
    </cfRule>
  </conditionalFormatting>
  <conditionalFormatting sqref="E108">
    <cfRule type="expression" dxfId="796" priority="1055">
      <formula>AND(E108=0,G108=0,I108=0)</formula>
    </cfRule>
  </conditionalFormatting>
  <conditionalFormatting sqref="E110">
    <cfRule type="expression" dxfId="795" priority="1054">
      <formula>AND(E110=0,G110=0,I110=0)</formula>
    </cfRule>
  </conditionalFormatting>
  <conditionalFormatting sqref="E112">
    <cfRule type="expression" dxfId="794" priority="1053">
      <formula>AND(E112=0,G112=0,I112=0)</formula>
    </cfRule>
  </conditionalFormatting>
  <conditionalFormatting sqref="G100">
    <cfRule type="expression" dxfId="793" priority="1052">
      <formula>AND(E100=0,G100=0,I100=0)</formula>
    </cfRule>
  </conditionalFormatting>
  <conditionalFormatting sqref="G102">
    <cfRule type="expression" dxfId="792" priority="1051">
      <formula>AND(E102=0,G102=0,I102=0)</formula>
    </cfRule>
  </conditionalFormatting>
  <conditionalFormatting sqref="G104">
    <cfRule type="expression" dxfId="791" priority="1050">
      <formula>AND(E104=0,G104=0,I104=0)</formula>
    </cfRule>
  </conditionalFormatting>
  <conditionalFormatting sqref="G106">
    <cfRule type="expression" dxfId="790" priority="1049">
      <formula>AND(E106=0,G106=0,I106=0)</formula>
    </cfRule>
  </conditionalFormatting>
  <conditionalFormatting sqref="G108">
    <cfRule type="expression" dxfId="789" priority="1048">
      <formula>AND(E108=0,G108=0,I108=0)</formula>
    </cfRule>
  </conditionalFormatting>
  <conditionalFormatting sqref="G110">
    <cfRule type="expression" dxfId="788" priority="1047">
      <formula>AND(E110=0,G110=0,I110=0)</formula>
    </cfRule>
  </conditionalFormatting>
  <conditionalFormatting sqref="G112">
    <cfRule type="expression" dxfId="787" priority="1046">
      <formula>AND(E112=0,G112=0,I112=0)</formula>
    </cfRule>
  </conditionalFormatting>
  <conditionalFormatting sqref="I100">
    <cfRule type="expression" dxfId="786" priority="1045">
      <formula>AND(E100=0,G100=0,I100=0)</formula>
    </cfRule>
  </conditionalFormatting>
  <conditionalFormatting sqref="I102">
    <cfRule type="expression" dxfId="785" priority="1044">
      <formula>AND(E102=0,G102=0,I102=0)</formula>
    </cfRule>
  </conditionalFormatting>
  <conditionalFormatting sqref="I104">
    <cfRule type="expression" dxfId="784" priority="1043">
      <formula>AND(E104=0,G104=0,I104=0)</formula>
    </cfRule>
  </conditionalFormatting>
  <conditionalFormatting sqref="I106">
    <cfRule type="expression" dxfId="783" priority="1042">
      <formula>AND(E106=0,G106=0,I106=0)</formula>
    </cfRule>
  </conditionalFormatting>
  <conditionalFormatting sqref="I108">
    <cfRule type="expression" dxfId="782" priority="1041">
      <formula>AND(E108=0,G108=0,I108=0)</formula>
    </cfRule>
  </conditionalFormatting>
  <conditionalFormatting sqref="I110">
    <cfRule type="expression" dxfId="781" priority="1040">
      <formula>AND(E110=0,G110=0,I110=0)</formula>
    </cfRule>
  </conditionalFormatting>
  <conditionalFormatting sqref="I112">
    <cfRule type="expression" dxfId="780" priority="1039">
      <formula>AND(E112=0,G112=0,I112=0)</formula>
    </cfRule>
  </conditionalFormatting>
  <conditionalFormatting sqref="L100">
    <cfRule type="expression" dxfId="779" priority="1037">
      <formula>OR($G100&lt;&gt;0,$I100&lt;&gt;0,AND($E100&lt;&gt;0,$L100&lt;&gt;0))</formula>
    </cfRule>
  </conditionalFormatting>
  <conditionalFormatting sqref="L102">
    <cfRule type="expression" dxfId="778" priority="1036">
      <formula>OR($G102&lt;&gt;0,$I102&lt;&gt;0,AND($E102&lt;&gt;0,$L102&lt;&gt;0))</formula>
    </cfRule>
  </conditionalFormatting>
  <conditionalFormatting sqref="L104">
    <cfRule type="expression" dxfId="777" priority="1035">
      <formula>OR($G104&lt;&gt;0,$I104&lt;&gt;0,AND($E104&lt;&gt;0,$L104&lt;&gt;0))</formula>
    </cfRule>
  </conditionalFormatting>
  <conditionalFormatting sqref="L106">
    <cfRule type="expression" dxfId="776" priority="1034">
      <formula>OR($G106&lt;&gt;0,$I106&lt;&gt;0,AND($E106&lt;&gt;0,$L106&lt;&gt;0))</formula>
    </cfRule>
  </conditionalFormatting>
  <conditionalFormatting sqref="L108">
    <cfRule type="expression" dxfId="775" priority="1033">
      <formula>OR($G108&lt;&gt;0,$I108&lt;&gt;0,AND($E108&lt;&gt;0,$L108&lt;&gt;0))</formula>
    </cfRule>
  </conditionalFormatting>
  <conditionalFormatting sqref="L110">
    <cfRule type="expression" dxfId="774" priority="1032">
      <formula>OR($G110&lt;&gt;0,$I110&lt;&gt;0,AND($E110&lt;&gt;0,$L110&lt;&gt;0))</formula>
    </cfRule>
  </conditionalFormatting>
  <conditionalFormatting sqref="L112">
    <cfRule type="expression" dxfId="773" priority="1031">
      <formula>OR($G112&lt;&gt;0,$I112&lt;&gt;0,AND($E112&lt;&gt;0,$L112&lt;&gt;0))</formula>
    </cfRule>
  </conditionalFormatting>
  <conditionalFormatting sqref="E114:L114">
    <cfRule type="cellIs" dxfId="772" priority="1030" operator="equal">
      <formula>0</formula>
    </cfRule>
  </conditionalFormatting>
  <conditionalFormatting sqref="E118">
    <cfRule type="expression" dxfId="771" priority="1029">
      <formula>AND(E118=0,G118=0,I118=0)</formula>
    </cfRule>
  </conditionalFormatting>
  <conditionalFormatting sqref="E120">
    <cfRule type="expression" dxfId="770" priority="1028">
      <formula>AND(E120=0,G120=0,I120=0)</formula>
    </cfRule>
  </conditionalFormatting>
  <conditionalFormatting sqref="E122">
    <cfRule type="expression" dxfId="769" priority="1027">
      <formula>AND(E122=0,G122=0,I122=0)</formula>
    </cfRule>
  </conditionalFormatting>
  <conditionalFormatting sqref="E124">
    <cfRule type="expression" dxfId="768" priority="1026">
      <formula>AND(E124=0,G124=0,I124=0)</formula>
    </cfRule>
  </conditionalFormatting>
  <conditionalFormatting sqref="E126">
    <cfRule type="expression" dxfId="767" priority="1025">
      <formula>AND(E126=0,G126=0,I126=0)</formula>
    </cfRule>
  </conditionalFormatting>
  <conditionalFormatting sqref="E128">
    <cfRule type="expression" dxfId="766" priority="1024">
      <formula>AND(E128=0,G128=0,I128=0)</formula>
    </cfRule>
  </conditionalFormatting>
  <conditionalFormatting sqref="G118">
    <cfRule type="expression" dxfId="765" priority="1023">
      <formula>AND(E118=0,G118=0,I118=0)</formula>
    </cfRule>
  </conditionalFormatting>
  <conditionalFormatting sqref="G120">
    <cfRule type="expression" dxfId="764" priority="1022">
      <formula>AND(E120=0,G120=0,I120=0)</formula>
    </cfRule>
  </conditionalFormatting>
  <conditionalFormatting sqref="G122">
    <cfRule type="expression" dxfId="763" priority="1021">
      <formula>AND(E122=0,G122=0,I122=0)</formula>
    </cfRule>
  </conditionalFormatting>
  <conditionalFormatting sqref="G124">
    <cfRule type="expression" dxfId="762" priority="1020">
      <formula>AND(E124=0,G124=0,I124=0)</formula>
    </cfRule>
  </conditionalFormatting>
  <conditionalFormatting sqref="G126">
    <cfRule type="expression" dxfId="761" priority="1019">
      <formula>AND(E126=0,G126=0,I126=0)</formula>
    </cfRule>
  </conditionalFormatting>
  <conditionalFormatting sqref="G128">
    <cfRule type="expression" dxfId="760" priority="1018">
      <formula>AND(E128=0,G128=0,I128=0)</formula>
    </cfRule>
  </conditionalFormatting>
  <conditionalFormatting sqref="I118">
    <cfRule type="expression" dxfId="759" priority="1017">
      <formula>AND(E118=0,G118=0,I118=0)</formula>
    </cfRule>
  </conditionalFormatting>
  <conditionalFormatting sqref="I120">
    <cfRule type="expression" dxfId="758" priority="1016">
      <formula>AND(E120=0,G120=0,I120=0)</formula>
    </cfRule>
  </conditionalFormatting>
  <conditionalFormatting sqref="I122">
    <cfRule type="expression" dxfId="757" priority="1015">
      <formula>AND(E122=0,G122=0,I122=0)</formula>
    </cfRule>
  </conditionalFormatting>
  <conditionalFormatting sqref="I124">
    <cfRule type="expression" dxfId="756" priority="1014">
      <formula>AND(E124=0,G124=0,I124=0)</formula>
    </cfRule>
  </conditionalFormatting>
  <conditionalFormatting sqref="I126">
    <cfRule type="expression" dxfId="755" priority="1013">
      <formula>AND(E126=0,G126=0,I126=0)</formula>
    </cfRule>
  </conditionalFormatting>
  <conditionalFormatting sqref="I128">
    <cfRule type="expression" dxfId="754" priority="1012">
      <formula>AND(E128=0,G128=0,I128=0)</formula>
    </cfRule>
  </conditionalFormatting>
  <conditionalFormatting sqref="L118">
    <cfRule type="expression" dxfId="753" priority="1011">
      <formula>OR($G118&lt;&gt;0,$I118&lt;&gt;0,AND($E118&lt;&gt;0,$L118&lt;&gt;0))</formula>
    </cfRule>
  </conditionalFormatting>
  <conditionalFormatting sqref="L120">
    <cfRule type="expression" dxfId="752" priority="1010">
      <formula>OR($G120&lt;&gt;0,$I120&lt;&gt;0,AND($E120&lt;&gt;0,$L120&lt;&gt;0))</formula>
    </cfRule>
  </conditionalFormatting>
  <conditionalFormatting sqref="L122">
    <cfRule type="expression" dxfId="751" priority="1009">
      <formula>OR($G122&lt;&gt;0,$I122&lt;&gt;0,AND($E122&lt;&gt;0,$L122&lt;&gt;0))</formula>
    </cfRule>
  </conditionalFormatting>
  <conditionalFormatting sqref="L124">
    <cfRule type="expression" dxfId="750" priority="1008">
      <formula>OR($G124&lt;&gt;0,$I124&lt;&gt;0,AND($E124&lt;&gt;0,$L124&lt;&gt;0))</formula>
    </cfRule>
  </conditionalFormatting>
  <conditionalFormatting sqref="L126">
    <cfRule type="expression" dxfId="749" priority="1007">
      <formula>OR($G126&lt;&gt;0,$I126&lt;&gt;0,AND($E126&lt;&gt;0,$L126&lt;&gt;0))</formula>
    </cfRule>
  </conditionalFormatting>
  <conditionalFormatting sqref="L128">
    <cfRule type="expression" dxfId="748" priority="1006">
      <formula>OR($G128&lt;&gt;0,$I128&lt;&gt;0,AND($E128&lt;&gt;0,$L128&lt;&gt;0))</formula>
    </cfRule>
  </conditionalFormatting>
  <conditionalFormatting sqref="E130:L130">
    <cfRule type="cellIs" dxfId="747" priority="1005" operator="equal">
      <formula>0</formula>
    </cfRule>
  </conditionalFormatting>
  <conditionalFormatting sqref="K134">
    <cfRule type="expression" dxfId="746" priority="1004">
      <formula>AND(E134=0,G134=0,I134=0,K134=0)</formula>
    </cfRule>
  </conditionalFormatting>
  <conditionalFormatting sqref="I134">
    <cfRule type="expression" dxfId="745" priority="1003">
      <formula>AND(I134=0,K134=0)</formula>
    </cfRule>
  </conditionalFormatting>
  <conditionalFormatting sqref="G134">
    <cfRule type="expression" dxfId="744" priority="1000">
      <formula>AND(G134=0,K134=0)</formula>
    </cfRule>
  </conditionalFormatting>
  <conditionalFormatting sqref="E134">
    <cfRule type="expression" dxfId="743" priority="999">
      <formula>AND(E134=0,K134=0)</formula>
    </cfRule>
  </conditionalFormatting>
  <conditionalFormatting sqref="E136">
    <cfRule type="expression" dxfId="742" priority="998">
      <formula>AND(E136=0,K136=0)</formula>
    </cfRule>
  </conditionalFormatting>
  <conditionalFormatting sqref="E138">
    <cfRule type="expression" dxfId="741" priority="997">
      <formula>AND(E138=0,K138=0)</formula>
    </cfRule>
  </conditionalFormatting>
  <conditionalFormatting sqref="E140">
    <cfRule type="expression" dxfId="740" priority="996">
      <formula>AND(E140=0,K140=0)</formula>
    </cfRule>
  </conditionalFormatting>
  <conditionalFormatting sqref="E142">
    <cfRule type="expression" dxfId="739" priority="995">
      <formula>AND(E142=0,K142=0)</formula>
    </cfRule>
  </conditionalFormatting>
  <conditionalFormatting sqref="E144">
    <cfRule type="expression" dxfId="738" priority="994">
      <formula>AND(E144=0,K144=0)</formula>
    </cfRule>
  </conditionalFormatting>
  <conditionalFormatting sqref="E146">
    <cfRule type="expression" dxfId="737" priority="993">
      <formula>AND(E146=0,K146=0)</formula>
    </cfRule>
  </conditionalFormatting>
  <conditionalFormatting sqref="E148">
    <cfRule type="expression" dxfId="736" priority="992">
      <formula>AND(E148=0,K148=0)</formula>
    </cfRule>
  </conditionalFormatting>
  <conditionalFormatting sqref="E150">
    <cfRule type="expression" dxfId="735" priority="991">
      <formula>AND(E150=0,K150=0)</formula>
    </cfRule>
  </conditionalFormatting>
  <conditionalFormatting sqref="E152">
    <cfRule type="expression" dxfId="734" priority="990">
      <formula>AND(E152=0,K152=0)</formula>
    </cfRule>
  </conditionalFormatting>
  <conditionalFormatting sqref="E154">
    <cfRule type="expression" dxfId="733" priority="989">
      <formula>AND(E154=0,K154=0)</formula>
    </cfRule>
  </conditionalFormatting>
  <conditionalFormatting sqref="E156">
    <cfRule type="expression" dxfId="732" priority="988">
      <formula>AND(E156=0,K156=0)</formula>
    </cfRule>
  </conditionalFormatting>
  <conditionalFormatting sqref="E158">
    <cfRule type="expression" dxfId="731" priority="987">
      <formula>AND(E158=0,K158=0)</formula>
    </cfRule>
  </conditionalFormatting>
  <conditionalFormatting sqref="E160">
    <cfRule type="expression" dxfId="730" priority="986">
      <formula>AND(E160=0,K160=0)</formula>
    </cfRule>
  </conditionalFormatting>
  <conditionalFormatting sqref="G136">
    <cfRule type="expression" dxfId="729" priority="985">
      <formula>AND(G136=0,K136=0)</formula>
    </cfRule>
  </conditionalFormatting>
  <conditionalFormatting sqref="G138">
    <cfRule type="expression" dxfId="728" priority="984">
      <formula>AND(G138=0,K138=0)</formula>
    </cfRule>
  </conditionalFormatting>
  <conditionalFormatting sqref="G140">
    <cfRule type="expression" dxfId="727" priority="983">
      <formula>AND(G140=0,K140=0)</formula>
    </cfRule>
  </conditionalFormatting>
  <conditionalFormatting sqref="G142">
    <cfRule type="expression" dxfId="726" priority="982">
      <formula>AND(G142=0,K142=0)</formula>
    </cfRule>
  </conditionalFormatting>
  <conditionalFormatting sqref="G144">
    <cfRule type="expression" dxfId="725" priority="981">
      <formula>AND(G144=0,K144=0)</formula>
    </cfRule>
  </conditionalFormatting>
  <conditionalFormatting sqref="G146">
    <cfRule type="expression" dxfId="724" priority="980">
      <formula>AND(G146=0,K146=0)</formula>
    </cfRule>
  </conditionalFormatting>
  <conditionalFormatting sqref="G148">
    <cfRule type="expression" dxfId="723" priority="979">
      <formula>AND(G148=0,K148=0)</formula>
    </cfRule>
  </conditionalFormatting>
  <conditionalFormatting sqref="G150">
    <cfRule type="expression" dxfId="722" priority="978">
      <formula>AND(G150=0,K150=0)</formula>
    </cfRule>
  </conditionalFormatting>
  <conditionalFormatting sqref="G152">
    <cfRule type="expression" dxfId="721" priority="977">
      <formula>AND(G152=0,K152=0)</formula>
    </cfRule>
  </conditionalFormatting>
  <conditionalFormatting sqref="G154">
    <cfRule type="expression" dxfId="720" priority="976">
      <formula>AND(G154=0,K154=0)</formula>
    </cfRule>
  </conditionalFormatting>
  <conditionalFormatting sqref="G156">
    <cfRule type="expression" dxfId="719" priority="975">
      <formula>AND(G156=0,K156=0)</formula>
    </cfRule>
  </conditionalFormatting>
  <conditionalFormatting sqref="G158">
    <cfRule type="expression" dxfId="718" priority="974">
      <formula>AND(G158=0,K158=0)</formula>
    </cfRule>
  </conditionalFormatting>
  <conditionalFormatting sqref="G160">
    <cfRule type="expression" dxfId="717" priority="973">
      <formula>AND(G160=0,K160=0)</formula>
    </cfRule>
  </conditionalFormatting>
  <conditionalFormatting sqref="I136">
    <cfRule type="expression" dxfId="716" priority="972">
      <formula>AND(I136=0,K136=0)</formula>
    </cfRule>
  </conditionalFormatting>
  <conditionalFormatting sqref="I138">
    <cfRule type="expression" dxfId="715" priority="971">
      <formula>AND(I138=0,K138=0)</formula>
    </cfRule>
  </conditionalFormatting>
  <conditionalFormatting sqref="I140">
    <cfRule type="expression" dxfId="714" priority="970">
      <formula>AND(I140=0,K140=0)</formula>
    </cfRule>
  </conditionalFormatting>
  <conditionalFormatting sqref="I142">
    <cfRule type="expression" dxfId="713" priority="969">
      <formula>AND(I142=0,K142=0)</formula>
    </cfRule>
  </conditionalFormatting>
  <conditionalFormatting sqref="I144">
    <cfRule type="expression" dxfId="712" priority="968">
      <formula>AND(I144=0,K144=0)</formula>
    </cfRule>
  </conditionalFormatting>
  <conditionalFormatting sqref="I146">
    <cfRule type="expression" dxfId="711" priority="967">
      <formula>AND(I146=0,K146=0)</formula>
    </cfRule>
  </conditionalFormatting>
  <conditionalFormatting sqref="I148">
    <cfRule type="expression" dxfId="710" priority="966">
      <formula>AND(I148=0,K148=0)</formula>
    </cfRule>
  </conditionalFormatting>
  <conditionalFormatting sqref="I150">
    <cfRule type="expression" dxfId="709" priority="965">
      <formula>AND(I150=0,K150=0)</formula>
    </cfRule>
  </conditionalFormatting>
  <conditionalFormatting sqref="I152">
    <cfRule type="expression" dxfId="708" priority="964">
      <formula>AND(I152=0,K152=0)</formula>
    </cfRule>
  </conditionalFormatting>
  <conditionalFormatting sqref="I154">
    <cfRule type="expression" dxfId="707" priority="963">
      <formula>AND(I154=0,K154=0)</formula>
    </cfRule>
  </conditionalFormatting>
  <conditionalFormatting sqref="I156">
    <cfRule type="expression" dxfId="706" priority="962">
      <formula>AND(I156=0,K156=0)</formula>
    </cfRule>
  </conditionalFormatting>
  <conditionalFormatting sqref="I158">
    <cfRule type="expression" dxfId="705" priority="961">
      <formula>AND(I158=0,K158=0)</formula>
    </cfRule>
  </conditionalFormatting>
  <conditionalFormatting sqref="I160">
    <cfRule type="expression" dxfId="704" priority="960">
      <formula>AND(I160=0,K160=0)</formula>
    </cfRule>
  </conditionalFormatting>
  <conditionalFormatting sqref="K136">
    <cfRule type="expression" dxfId="703" priority="959">
      <formula>AND(E136=0,G136=0,I136=0,K136=0)</formula>
    </cfRule>
  </conditionalFormatting>
  <conditionalFormatting sqref="K138">
    <cfRule type="expression" dxfId="702" priority="958">
      <formula>AND(E138=0,G138=0,I138=0,K138=0)</formula>
    </cfRule>
  </conditionalFormatting>
  <conditionalFormatting sqref="K140">
    <cfRule type="expression" dxfId="701" priority="957">
      <formula>AND(E140=0,G140=0,I140=0,K140=0)</formula>
    </cfRule>
  </conditionalFormatting>
  <conditionalFormatting sqref="K142">
    <cfRule type="expression" dxfId="700" priority="956">
      <formula>AND(E142=0,G142=0,I142=0,K142=0)</formula>
    </cfRule>
  </conditionalFormatting>
  <conditionalFormatting sqref="K144">
    <cfRule type="expression" dxfId="699" priority="955">
      <formula>AND(E144=0,G144=0,I144=0,K144=0)</formula>
    </cfRule>
  </conditionalFormatting>
  <conditionalFormatting sqref="K146">
    <cfRule type="expression" dxfId="698" priority="954">
      <formula>AND(E146=0,G146=0,I146=0,K146=0)</formula>
    </cfRule>
  </conditionalFormatting>
  <conditionalFormatting sqref="K148">
    <cfRule type="expression" dxfId="697" priority="953">
      <formula>AND(E148=0,G148=0,I148=0,K148=0)</formula>
    </cfRule>
  </conditionalFormatting>
  <conditionalFormatting sqref="K150">
    <cfRule type="expression" dxfId="696" priority="952">
      <formula>AND(E150=0,G150=0,I150=0,K150=0)</formula>
    </cfRule>
  </conditionalFormatting>
  <conditionalFormatting sqref="K152">
    <cfRule type="expression" dxfId="695" priority="951">
      <formula>AND(E152=0,G152=0,I152=0,K152=0)</formula>
    </cfRule>
  </conditionalFormatting>
  <conditionalFormatting sqref="K154">
    <cfRule type="expression" dxfId="694" priority="950">
      <formula>AND(E154=0,G154=0,I154=0,K154=0)</formula>
    </cfRule>
  </conditionalFormatting>
  <conditionalFormatting sqref="K156">
    <cfRule type="expression" dxfId="693" priority="949">
      <formula>AND(E156=0,G156=0,I156=0,K156=0)</formula>
    </cfRule>
  </conditionalFormatting>
  <conditionalFormatting sqref="K158">
    <cfRule type="expression" dxfId="692" priority="948">
      <formula>AND(E158=0,G158=0,I158=0,K158=0)</formula>
    </cfRule>
  </conditionalFormatting>
  <conditionalFormatting sqref="K160">
    <cfRule type="expression" dxfId="691" priority="947">
      <formula>AND(E160=0,G160=0,I160=0,K160=0)</formula>
    </cfRule>
  </conditionalFormatting>
  <conditionalFormatting sqref="E162:L162">
    <cfRule type="cellIs" dxfId="690" priority="946" operator="equal">
      <formula>0</formula>
    </cfRule>
  </conditionalFormatting>
  <conditionalFormatting sqref="E164">
    <cfRule type="expression" dxfId="689" priority="944">
      <formula>AND(E164=0,G164=0,I164=0)</formula>
    </cfRule>
  </conditionalFormatting>
  <conditionalFormatting sqref="G164">
    <cfRule type="expression" dxfId="688" priority="943">
      <formula>AND(E164=0,G164=0,I164=0)</formula>
    </cfRule>
  </conditionalFormatting>
  <conditionalFormatting sqref="I164">
    <cfRule type="expression" dxfId="687" priority="942">
      <formula>AND(E164=0,G164=0,I164=0)</formula>
    </cfRule>
  </conditionalFormatting>
  <conditionalFormatting sqref="E172">
    <cfRule type="expression" dxfId="686" priority="941">
      <formula>AND(E172=0,G172=0)</formula>
    </cfRule>
  </conditionalFormatting>
  <conditionalFormatting sqref="G172">
    <cfRule type="expression" dxfId="685" priority="940">
      <formula>AND(E172=0,G172=0)</formula>
    </cfRule>
  </conditionalFormatting>
  <conditionalFormatting sqref="E206:L206">
    <cfRule type="cellIs" dxfId="684" priority="879" operator="equal">
      <formula>0</formula>
    </cfRule>
  </conditionalFormatting>
  <conditionalFormatting sqref="E212:L212">
    <cfRule type="expression" dxfId="683" priority="878">
      <formula>OR($I$208&lt;&gt;0,$E$212&lt;&gt;0)</formula>
    </cfRule>
  </conditionalFormatting>
  <conditionalFormatting sqref="G208">
    <cfRule type="expression" dxfId="682" priority="876">
      <formula>AND(E208=0,G208=0,I208=0)</formula>
    </cfRule>
  </conditionalFormatting>
  <conditionalFormatting sqref="I208">
    <cfRule type="expression" dxfId="681" priority="875">
      <formula>AND(E208=0,G208=0,I208=0)</formula>
    </cfRule>
  </conditionalFormatting>
  <conditionalFormatting sqref="E208">
    <cfRule type="expression" dxfId="680" priority="874">
      <formula>AND(E208=0,G208=0)</formula>
    </cfRule>
  </conditionalFormatting>
  <conditionalFormatting sqref="G216">
    <cfRule type="expression" dxfId="679" priority="873">
      <formula>AND(E216=0,G216=0)</formula>
    </cfRule>
  </conditionalFormatting>
  <conditionalFormatting sqref="E216">
    <cfRule type="expression" dxfId="678" priority="872">
      <formula>AND(E216=0,G216=0)</formula>
    </cfRule>
  </conditionalFormatting>
  <conditionalFormatting sqref="E231">
    <cfRule type="expression" dxfId="677" priority="850">
      <formula>AND(E231=0,G231=0)</formula>
    </cfRule>
  </conditionalFormatting>
  <conditionalFormatting sqref="G231">
    <cfRule type="expression" dxfId="676" priority="849">
      <formula>AND(E231=0,G231=0)</formula>
    </cfRule>
  </conditionalFormatting>
  <conditionalFormatting sqref="E236">
    <cfRule type="expression" dxfId="675" priority="848">
      <formula>AND(E236=0,G236=0,I236=0)</formula>
    </cfRule>
  </conditionalFormatting>
  <conditionalFormatting sqref="G236">
    <cfRule type="expression" dxfId="674" priority="847">
      <formula>AND(E236=0,G236=0,I236=0)</formula>
    </cfRule>
  </conditionalFormatting>
  <conditionalFormatting sqref="I236">
    <cfRule type="expression" dxfId="673" priority="846">
      <formula>AND(E236=0,G236=0,I236=0)</formula>
    </cfRule>
  </conditionalFormatting>
  <conditionalFormatting sqref="E233:L234">
    <cfRule type="expression" dxfId="672" priority="844">
      <formula>OR(G231&lt;&gt;0,AND(E231&lt;&gt;0,E233&lt;&gt;0))</formula>
    </cfRule>
  </conditionalFormatting>
  <conditionalFormatting sqref="E238:L239">
    <cfRule type="expression" dxfId="671" priority="841">
      <formula>OR(I236&lt;&gt;0,AND(E236&lt;&gt;0,E238&lt;&gt;0),AND(G236&lt;&gt;0,E238&lt;&gt;0))</formula>
    </cfRule>
  </conditionalFormatting>
  <conditionalFormatting sqref="E253">
    <cfRule type="expression" dxfId="670" priority="840">
      <formula>AND(E253=0,G253=0)</formula>
    </cfRule>
  </conditionalFormatting>
  <conditionalFormatting sqref="G253">
    <cfRule type="expression" dxfId="669" priority="839">
      <formula>AND(E253=0,G253=0)</formula>
    </cfRule>
  </conditionalFormatting>
  <conditionalFormatting sqref="E243">
    <cfRule type="cellIs" dxfId="668" priority="838" operator="equal">
      <formula>0</formula>
    </cfRule>
  </conditionalFormatting>
  <conditionalFormatting sqref="E245">
    <cfRule type="cellIs" dxfId="667" priority="837" operator="equal">
      <formula>0</formula>
    </cfRule>
  </conditionalFormatting>
  <conditionalFormatting sqref="E247">
    <cfRule type="cellIs" dxfId="666" priority="836" operator="equal">
      <formula>0</formula>
    </cfRule>
  </conditionalFormatting>
  <conditionalFormatting sqref="E249">
    <cfRule type="cellIs" dxfId="665" priority="835" operator="equal">
      <formula>0</formula>
    </cfRule>
  </conditionalFormatting>
  <conditionalFormatting sqref="E251">
    <cfRule type="cellIs" dxfId="664" priority="834" operator="equal">
      <formula>0</formula>
    </cfRule>
  </conditionalFormatting>
  <conditionalFormatting sqref="G243">
    <cfRule type="cellIs" dxfId="663" priority="833" operator="equal">
      <formula>0</formula>
    </cfRule>
  </conditionalFormatting>
  <conditionalFormatting sqref="G245">
    <cfRule type="cellIs" dxfId="662" priority="832" operator="equal">
      <formula>0</formula>
    </cfRule>
  </conditionalFormatting>
  <conditionalFormatting sqref="G247">
    <cfRule type="cellIs" dxfId="661" priority="831" operator="equal">
      <formula>0</formula>
    </cfRule>
  </conditionalFormatting>
  <conditionalFormatting sqref="G249">
    <cfRule type="cellIs" dxfId="660" priority="830" operator="equal">
      <formula>0</formula>
    </cfRule>
  </conditionalFormatting>
  <conditionalFormatting sqref="G251">
    <cfRule type="cellIs" dxfId="659" priority="829" operator="equal">
      <formula>0</formula>
    </cfRule>
  </conditionalFormatting>
  <conditionalFormatting sqref="I243">
    <cfRule type="cellIs" dxfId="658" priority="828" operator="equal">
      <formula>0</formula>
    </cfRule>
  </conditionalFormatting>
  <conditionalFormatting sqref="I245">
    <cfRule type="cellIs" dxfId="657" priority="827" operator="equal">
      <formula>0</formula>
    </cfRule>
  </conditionalFormatting>
  <conditionalFormatting sqref="I247">
    <cfRule type="cellIs" dxfId="656" priority="826" operator="equal">
      <formula>0</formula>
    </cfRule>
  </conditionalFormatting>
  <conditionalFormatting sqref="I249">
    <cfRule type="cellIs" dxfId="655" priority="825" operator="equal">
      <formula>0</formula>
    </cfRule>
  </conditionalFormatting>
  <conditionalFormatting sqref="I251">
    <cfRule type="cellIs" dxfId="654" priority="824" operator="equal">
      <formula>0</formula>
    </cfRule>
  </conditionalFormatting>
  <conditionalFormatting sqref="K243">
    <cfRule type="cellIs" dxfId="653" priority="823" operator="equal">
      <formula>0</formula>
    </cfRule>
  </conditionalFormatting>
  <conditionalFormatting sqref="K245">
    <cfRule type="cellIs" dxfId="652" priority="822" operator="equal">
      <formula>0</formula>
    </cfRule>
  </conditionalFormatting>
  <conditionalFormatting sqref="K247">
    <cfRule type="cellIs" dxfId="651" priority="821" operator="equal">
      <formula>0</formula>
    </cfRule>
  </conditionalFormatting>
  <conditionalFormatting sqref="K249">
    <cfRule type="cellIs" dxfId="650" priority="820" operator="equal">
      <formula>0</formula>
    </cfRule>
  </conditionalFormatting>
  <conditionalFormatting sqref="K251">
    <cfRule type="cellIs" dxfId="649" priority="819" operator="equal">
      <formula>0</formula>
    </cfRule>
  </conditionalFormatting>
  <conditionalFormatting sqref="E271">
    <cfRule type="expression" dxfId="648" priority="810">
      <formula>AND(E271=0,G271=0)</formula>
    </cfRule>
  </conditionalFormatting>
  <conditionalFormatting sqref="E273">
    <cfRule type="expression" dxfId="647" priority="809">
      <formula>AND(E273=0,G273=0)</formula>
    </cfRule>
  </conditionalFormatting>
  <conditionalFormatting sqref="E275">
    <cfRule type="expression" dxfId="646" priority="808">
      <formula>AND(E275=0,G275=0)</formula>
    </cfRule>
  </conditionalFormatting>
  <conditionalFormatting sqref="E277">
    <cfRule type="expression" dxfId="645" priority="807">
      <formula>AND(E277=0,G277=0)</formula>
    </cfRule>
  </conditionalFormatting>
  <conditionalFormatting sqref="E279">
    <cfRule type="expression" dxfId="644" priority="806">
      <formula>AND(E279=0,G279=0)</formula>
    </cfRule>
  </conditionalFormatting>
  <conditionalFormatting sqref="E281">
    <cfRule type="expression" dxfId="643" priority="805">
      <formula>AND(E281=0,G281=0)</formula>
    </cfRule>
  </conditionalFormatting>
  <conditionalFormatting sqref="G271">
    <cfRule type="expression" dxfId="642" priority="804">
      <formula>AND(E271=0,G271=0)</formula>
    </cfRule>
  </conditionalFormatting>
  <conditionalFormatting sqref="G273">
    <cfRule type="expression" dxfId="641" priority="803">
      <formula>AND(E273=0,G273=0)</formula>
    </cfRule>
  </conditionalFormatting>
  <conditionalFormatting sqref="G275">
    <cfRule type="expression" dxfId="640" priority="802">
      <formula>AND(E275=0,G275=0)</formula>
    </cfRule>
  </conditionalFormatting>
  <conditionalFormatting sqref="G277">
    <cfRule type="expression" dxfId="639" priority="801">
      <formula>AND(E277=0,G277=0)</formula>
    </cfRule>
  </conditionalFormatting>
  <conditionalFormatting sqref="G279">
    <cfRule type="expression" dxfId="638" priority="800">
      <formula>AND(E279=0,G279=0)</formula>
    </cfRule>
  </conditionalFormatting>
  <conditionalFormatting sqref="G281">
    <cfRule type="expression" dxfId="637" priority="799">
      <formula>AND(E281=0,G281=0)</formula>
    </cfRule>
  </conditionalFormatting>
  <conditionalFormatting sqref="E283:L283">
    <cfRule type="cellIs" dxfId="636" priority="797" operator="equal">
      <formula>0</formula>
    </cfRule>
    <cfRule type="expression" dxfId="635" priority="798">
      <formula>OR(I281&lt;&gt;0,AND(E281&lt;&gt;0,E283&lt;&gt;0),AND(G281&lt;&gt;0,E283&lt;&gt;0))</formula>
    </cfRule>
  </conditionalFormatting>
  <conditionalFormatting sqref="E287">
    <cfRule type="expression" dxfId="634" priority="796">
      <formula>AND(E287=0,G287=0,I287=0)</formula>
    </cfRule>
  </conditionalFormatting>
  <conditionalFormatting sqref="G287">
    <cfRule type="expression" dxfId="633" priority="795">
      <formula>AND(E287=0,G287=0,I287=0)</formula>
    </cfRule>
  </conditionalFormatting>
  <conditionalFormatting sqref="I287">
    <cfRule type="expression" dxfId="632" priority="794">
      <formula>AND(E287=0,G287=0,I287=0)</formula>
    </cfRule>
  </conditionalFormatting>
  <conditionalFormatting sqref="E291">
    <cfRule type="expression" dxfId="631" priority="793">
      <formula>OR($I$287&lt;&gt;0,E291&lt;&gt;0)</formula>
    </cfRule>
  </conditionalFormatting>
  <conditionalFormatting sqref="E299:F299">
    <cfRule type="cellIs" dxfId="630" priority="790" operator="equal">
      <formula>0</formula>
    </cfRule>
  </conditionalFormatting>
  <conditionalFormatting sqref="H299">
    <cfRule type="cellIs" dxfId="629" priority="786" operator="equal">
      <formula>0</formula>
    </cfRule>
  </conditionalFormatting>
  <conditionalFormatting sqref="J299">
    <cfRule type="cellIs" dxfId="628" priority="782" operator="equal">
      <formula>0</formula>
    </cfRule>
  </conditionalFormatting>
  <conditionalFormatting sqref="E303:F303">
    <cfRule type="cellIs" dxfId="627" priority="780" operator="equal">
      <formula>0</formula>
    </cfRule>
  </conditionalFormatting>
  <conditionalFormatting sqref="E305:F305">
    <cfRule type="cellIs" dxfId="626" priority="779" operator="equal">
      <formula>0</formula>
    </cfRule>
  </conditionalFormatting>
  <conditionalFormatting sqref="E307:F307">
    <cfRule type="cellIs" dxfId="625" priority="778" operator="equal">
      <formula>0</formula>
    </cfRule>
  </conditionalFormatting>
  <conditionalFormatting sqref="H303">
    <cfRule type="cellIs" dxfId="624" priority="777" operator="equal">
      <formula>0</formula>
    </cfRule>
  </conditionalFormatting>
  <conditionalFormatting sqref="H305">
    <cfRule type="cellIs" dxfId="623" priority="776" operator="equal">
      <formula>0</formula>
    </cfRule>
  </conditionalFormatting>
  <conditionalFormatting sqref="H307">
    <cfRule type="cellIs" dxfId="622" priority="775" operator="equal">
      <formula>0</formula>
    </cfRule>
  </conditionalFormatting>
  <conditionalFormatting sqref="J303">
    <cfRule type="cellIs" dxfId="621" priority="774" operator="equal">
      <formula>0</formula>
    </cfRule>
  </conditionalFormatting>
  <conditionalFormatting sqref="J305">
    <cfRule type="cellIs" dxfId="620" priority="773" operator="equal">
      <formula>0</formula>
    </cfRule>
  </conditionalFormatting>
  <conditionalFormatting sqref="J307">
    <cfRule type="cellIs" dxfId="619" priority="772" operator="equal">
      <formula>0</formula>
    </cfRule>
  </conditionalFormatting>
  <conditionalFormatting sqref="E309">
    <cfRule type="expression" dxfId="618" priority="771">
      <formula>AND(E309=0,G309=0,I309=0)</formula>
    </cfRule>
  </conditionalFormatting>
  <conditionalFormatting sqref="I309">
    <cfRule type="expression" dxfId="617" priority="769">
      <formula>AND(E309=0,G309=0,I309=0)</formula>
    </cfRule>
  </conditionalFormatting>
  <conditionalFormatting sqref="G309">
    <cfRule type="expression" dxfId="616" priority="768">
      <formula>AND(E309=0,G309=0,I309=0)</formula>
    </cfRule>
  </conditionalFormatting>
  <conditionalFormatting sqref="E320">
    <cfRule type="expression" dxfId="615" priority="764">
      <formula>AND(E320=0,G320=0,I320=0)</formula>
    </cfRule>
  </conditionalFormatting>
  <conditionalFormatting sqref="G320">
    <cfRule type="expression" dxfId="614" priority="763">
      <formula>AND(E320=0,G320=0,I320=0)</formula>
    </cfRule>
  </conditionalFormatting>
  <conditionalFormatting sqref="I320">
    <cfRule type="expression" dxfId="613" priority="762">
      <formula>AND(E320=0,G320=0,I320=0)</formula>
    </cfRule>
  </conditionalFormatting>
  <conditionalFormatting sqref="E332:L332">
    <cfRule type="expression" dxfId="612" priority="749">
      <formula>OR($I$320&lt;&gt;0,$E$332&lt;&gt;0)</formula>
    </cfRule>
  </conditionalFormatting>
  <conditionalFormatting sqref="E334">
    <cfRule type="expression" dxfId="611" priority="748">
      <formula>AND(E334=0,G334=0,I334=0)</formula>
    </cfRule>
  </conditionalFormatting>
  <conditionalFormatting sqref="G334">
    <cfRule type="expression" dxfId="610" priority="747">
      <formula>AND(E334=0,G334=0,I334=0)</formula>
    </cfRule>
  </conditionalFormatting>
  <conditionalFormatting sqref="I334">
    <cfRule type="expression" dxfId="609" priority="746">
      <formula>AND(E334=0,G334=0,I334=0)</formula>
    </cfRule>
  </conditionalFormatting>
  <conditionalFormatting sqref="E350:L350">
    <cfRule type="expression" dxfId="608" priority="732">
      <formula>OR($I$342&lt;&gt;0,$E$350&lt;&gt;0)</formula>
    </cfRule>
  </conditionalFormatting>
  <conditionalFormatting sqref="E342">
    <cfRule type="expression" dxfId="607" priority="731">
      <formula>AND(E342=0,G342=0,I342=0)</formula>
    </cfRule>
  </conditionalFormatting>
  <conditionalFormatting sqref="G342">
    <cfRule type="expression" dxfId="606" priority="730">
      <formula>AND(E342=0,G342=0,I342=0)</formula>
    </cfRule>
  </conditionalFormatting>
  <conditionalFormatting sqref="I342">
    <cfRule type="expression" dxfId="605" priority="729">
      <formula>AND(E342=0,G342=0,I342=0)</formula>
    </cfRule>
  </conditionalFormatting>
  <conditionalFormatting sqref="E356">
    <cfRule type="expression" dxfId="604" priority="728">
      <formula>AND(E356=0,G356=0)</formula>
    </cfRule>
  </conditionalFormatting>
  <conditionalFormatting sqref="G356">
    <cfRule type="expression" dxfId="603" priority="727">
      <formula>AND(E356=0,G356=0)</formula>
    </cfRule>
  </conditionalFormatting>
  <conditionalFormatting sqref="E360">
    <cfRule type="expression" dxfId="602" priority="726">
      <formula>AND(E360=0,G360=0)</formula>
    </cfRule>
  </conditionalFormatting>
  <conditionalFormatting sqref="E364">
    <cfRule type="expression" dxfId="601" priority="725">
      <formula>AND(E364=0,G364=0)</formula>
    </cfRule>
  </conditionalFormatting>
  <conditionalFormatting sqref="E368">
    <cfRule type="expression" dxfId="600" priority="724">
      <formula>AND(E368=0,G368=0)</formula>
    </cfRule>
  </conditionalFormatting>
  <conditionalFormatting sqref="E372">
    <cfRule type="expression" dxfId="599" priority="723">
      <formula>AND(E372=0,G372=0)</formula>
    </cfRule>
  </conditionalFormatting>
  <conditionalFormatting sqref="E376">
    <cfRule type="expression" dxfId="598" priority="722">
      <formula>AND(E376=0,G376=0)</formula>
    </cfRule>
  </conditionalFormatting>
  <conditionalFormatting sqref="G360">
    <cfRule type="expression" dxfId="597" priority="721">
      <formula>AND(E360=0,G360=0)</formula>
    </cfRule>
  </conditionalFormatting>
  <conditionalFormatting sqref="G364">
    <cfRule type="expression" dxfId="596" priority="720">
      <formula>AND(E364=0,G364=0)</formula>
    </cfRule>
  </conditionalFormatting>
  <conditionalFormatting sqref="G368">
    <cfRule type="expression" dxfId="595" priority="719">
      <formula>AND(E368=0,G368=0)</formula>
    </cfRule>
  </conditionalFormatting>
  <conditionalFormatting sqref="G372">
    <cfRule type="expression" dxfId="594" priority="718">
      <formula>AND(E372=0,G372=0)</formula>
    </cfRule>
  </conditionalFormatting>
  <conditionalFormatting sqref="G376">
    <cfRule type="expression" dxfId="593" priority="717">
      <formula>AND(E376=0,G376=0)</formula>
    </cfRule>
  </conditionalFormatting>
  <conditionalFormatting sqref="K57">
    <cfRule type="expression" dxfId="592" priority="716">
      <formula>AND(K57=0,H57=0,E57=0)</formula>
    </cfRule>
  </conditionalFormatting>
  <conditionalFormatting sqref="E57:F57">
    <cfRule type="expression" dxfId="591" priority="715">
      <formula>AND(E57=0,K57=0)</formula>
    </cfRule>
  </conditionalFormatting>
  <conditionalFormatting sqref="H57">
    <cfRule type="expression" dxfId="590" priority="714">
      <formula>AND(H57=0,K57=0)</formula>
    </cfRule>
  </conditionalFormatting>
  <conditionalFormatting sqref="E366:L366">
    <cfRule type="expression" dxfId="589" priority="695">
      <formula>AND(E364&lt;&gt;0,E366&lt;&gt;0)</formula>
    </cfRule>
  </conditionalFormatting>
  <conditionalFormatting sqref="E691:F691">
    <cfRule type="cellIs" dxfId="588" priority="682" operator="notEqual">
      <formula>0</formula>
    </cfRule>
  </conditionalFormatting>
  <conditionalFormatting sqref="E693:F693">
    <cfRule type="cellIs" dxfId="587" priority="681" operator="notEqual">
      <formula>0</formula>
    </cfRule>
  </conditionalFormatting>
  <conditionalFormatting sqref="E695:F695">
    <cfRule type="cellIs" dxfId="586" priority="680" operator="notEqual">
      <formula>0</formula>
    </cfRule>
  </conditionalFormatting>
  <conditionalFormatting sqref="E697:F697">
    <cfRule type="cellIs" dxfId="585" priority="679" operator="notEqual">
      <formula>0</formula>
    </cfRule>
  </conditionalFormatting>
  <conditionalFormatting sqref="E699:F699">
    <cfRule type="cellIs" dxfId="584" priority="678" operator="notEqual">
      <formula>0</formula>
    </cfRule>
  </conditionalFormatting>
  <conditionalFormatting sqref="E701:F701">
    <cfRule type="cellIs" dxfId="583" priority="677" operator="notEqual">
      <formula>0</formula>
    </cfRule>
  </conditionalFormatting>
  <conditionalFormatting sqref="E703:F703">
    <cfRule type="cellIs" dxfId="582" priority="676" operator="notEqual">
      <formula>0</formula>
    </cfRule>
  </conditionalFormatting>
  <conditionalFormatting sqref="E705:F705">
    <cfRule type="cellIs" dxfId="581" priority="675" operator="notEqual">
      <formula>0</formula>
    </cfRule>
  </conditionalFormatting>
  <conditionalFormatting sqref="E707:F707">
    <cfRule type="cellIs" dxfId="580" priority="674" operator="notEqual">
      <formula>0</formula>
    </cfRule>
  </conditionalFormatting>
  <conditionalFormatting sqref="E709:F709">
    <cfRule type="cellIs" dxfId="579" priority="673" operator="notEqual">
      <formula>0</formula>
    </cfRule>
  </conditionalFormatting>
  <conditionalFormatting sqref="E711:F711">
    <cfRule type="cellIs" dxfId="578" priority="672" operator="notEqual">
      <formula>0</formula>
    </cfRule>
  </conditionalFormatting>
  <conditionalFormatting sqref="E713:F713">
    <cfRule type="cellIs" dxfId="577" priority="671" operator="notEqual">
      <formula>0</formula>
    </cfRule>
  </conditionalFormatting>
  <conditionalFormatting sqref="H691">
    <cfRule type="cellIs" dxfId="576" priority="670" operator="notEqual">
      <formula>0</formula>
    </cfRule>
  </conditionalFormatting>
  <conditionalFormatting sqref="H693">
    <cfRule type="cellIs" dxfId="575" priority="669" operator="notEqual">
      <formula>0</formula>
    </cfRule>
  </conditionalFormatting>
  <conditionalFormatting sqref="H695">
    <cfRule type="cellIs" dxfId="574" priority="668" operator="notEqual">
      <formula>0</formula>
    </cfRule>
  </conditionalFormatting>
  <conditionalFormatting sqref="H697">
    <cfRule type="cellIs" dxfId="573" priority="667" operator="notEqual">
      <formula>0</formula>
    </cfRule>
  </conditionalFormatting>
  <conditionalFormatting sqref="H699">
    <cfRule type="cellIs" dxfId="572" priority="666" operator="notEqual">
      <formula>0</formula>
    </cfRule>
  </conditionalFormatting>
  <conditionalFormatting sqref="H701">
    <cfRule type="cellIs" dxfId="571" priority="665" operator="notEqual">
      <formula>0</formula>
    </cfRule>
  </conditionalFormatting>
  <conditionalFormatting sqref="H703">
    <cfRule type="cellIs" dxfId="570" priority="664" operator="notEqual">
      <formula>0</formula>
    </cfRule>
  </conditionalFormatting>
  <conditionalFormatting sqref="H705">
    <cfRule type="cellIs" dxfId="569" priority="663" operator="notEqual">
      <formula>0</formula>
    </cfRule>
  </conditionalFormatting>
  <conditionalFormatting sqref="H707">
    <cfRule type="cellIs" dxfId="568" priority="662" operator="notEqual">
      <formula>0</formula>
    </cfRule>
  </conditionalFormatting>
  <conditionalFormatting sqref="H709">
    <cfRule type="cellIs" dxfId="567" priority="661" operator="notEqual">
      <formula>0</formula>
    </cfRule>
  </conditionalFormatting>
  <conditionalFormatting sqref="H711">
    <cfRule type="cellIs" dxfId="566" priority="660" operator="notEqual">
      <formula>0</formula>
    </cfRule>
  </conditionalFormatting>
  <conditionalFormatting sqref="H713">
    <cfRule type="cellIs" dxfId="565" priority="659" operator="notEqual">
      <formula>0</formula>
    </cfRule>
  </conditionalFormatting>
  <conditionalFormatting sqref="J691">
    <cfRule type="cellIs" dxfId="564" priority="658" operator="notEqual">
      <formula>0</formula>
    </cfRule>
  </conditionalFormatting>
  <conditionalFormatting sqref="J693">
    <cfRule type="cellIs" dxfId="563" priority="657" operator="notEqual">
      <formula>0</formula>
    </cfRule>
  </conditionalFormatting>
  <conditionalFormatting sqref="J695">
    <cfRule type="cellIs" dxfId="562" priority="656" operator="notEqual">
      <formula>0</formula>
    </cfRule>
  </conditionalFormatting>
  <conditionalFormatting sqref="J697">
    <cfRule type="cellIs" dxfId="561" priority="655" operator="notEqual">
      <formula>0</formula>
    </cfRule>
  </conditionalFormatting>
  <conditionalFormatting sqref="J699">
    <cfRule type="cellIs" dxfId="560" priority="654" operator="notEqual">
      <formula>0</formula>
    </cfRule>
  </conditionalFormatting>
  <conditionalFormatting sqref="J701">
    <cfRule type="cellIs" dxfId="559" priority="653" operator="notEqual">
      <formula>0</formula>
    </cfRule>
  </conditionalFormatting>
  <conditionalFormatting sqref="J703">
    <cfRule type="cellIs" dxfId="558" priority="652" operator="notEqual">
      <formula>0</formula>
    </cfRule>
  </conditionalFormatting>
  <conditionalFormatting sqref="J705">
    <cfRule type="cellIs" dxfId="557" priority="651" operator="notEqual">
      <formula>0</formula>
    </cfRule>
  </conditionalFormatting>
  <conditionalFormatting sqref="J707">
    <cfRule type="cellIs" dxfId="556" priority="650" operator="notEqual">
      <formula>0</formula>
    </cfRule>
  </conditionalFormatting>
  <conditionalFormatting sqref="J709">
    <cfRule type="cellIs" dxfId="555" priority="649" operator="notEqual">
      <formula>0</formula>
    </cfRule>
  </conditionalFormatting>
  <conditionalFormatting sqref="J711">
    <cfRule type="cellIs" dxfId="554" priority="648" operator="notEqual">
      <formula>0</formula>
    </cfRule>
  </conditionalFormatting>
  <conditionalFormatting sqref="J713">
    <cfRule type="cellIs" dxfId="553" priority="647" operator="notEqual">
      <formula>0</formula>
    </cfRule>
  </conditionalFormatting>
  <conditionalFormatting sqref="D723:L723">
    <cfRule type="expression" dxfId="552" priority="613">
      <formula>OR($G$719&lt;&gt;0,$D$723&lt;&gt;0)</formula>
    </cfRule>
  </conditionalFormatting>
  <conditionalFormatting sqref="E719">
    <cfRule type="expression" dxfId="551" priority="612">
      <formula>OR($E$719&lt;&gt;0,$G$719&lt;&gt;0)</formula>
    </cfRule>
  </conditionalFormatting>
  <conditionalFormatting sqref="G719">
    <cfRule type="expression" dxfId="550" priority="611">
      <formula>OR($E$719&lt;&gt;0,$G$719&lt;&gt;0)</formula>
    </cfRule>
  </conditionalFormatting>
  <conditionalFormatting sqref="E663">
    <cfRule type="expression" dxfId="549" priority="610">
      <formula>OR($E$663&lt;&gt;0,$G$663&lt;&gt;0,$I$663&lt;&gt;0)</formula>
    </cfRule>
  </conditionalFormatting>
  <conditionalFormatting sqref="G663">
    <cfRule type="expression" dxfId="548" priority="609">
      <formula>OR($G$663&lt;&gt;0,$E$663&lt;&gt;0,$I$663&lt;&gt;0)</formula>
    </cfRule>
  </conditionalFormatting>
  <conditionalFormatting sqref="I663">
    <cfRule type="expression" dxfId="547" priority="608">
      <formula>OR($I$663&lt;&gt;0,$G$663&lt;&gt;0,$E$663&lt;&gt;0)</formula>
    </cfRule>
  </conditionalFormatting>
  <conditionalFormatting sqref="E659:L659">
    <cfRule type="cellIs" dxfId="546" priority="607" operator="notEqual">
      <formula>0</formula>
    </cfRule>
  </conditionalFormatting>
  <conditionalFormatting sqref="E657">
    <cfRule type="expression" dxfId="545" priority="606">
      <formula>OR($E$657&lt;&gt;0,$G$657&lt;&gt;0,$I$657&lt;&gt;0)</formula>
    </cfRule>
  </conditionalFormatting>
  <conditionalFormatting sqref="G657">
    <cfRule type="expression" dxfId="544" priority="605">
      <formula>OR($G$657&lt;&gt;0,$E$657&lt;&gt;0,$I$657&lt;&gt;0)</formula>
    </cfRule>
  </conditionalFormatting>
  <conditionalFormatting sqref="I657">
    <cfRule type="expression" dxfId="543" priority="604">
      <formula>OR($I$657&lt;&gt;0,$G$657&lt;&gt;0,$E$657&lt;&gt;0)</formula>
    </cfRule>
  </conditionalFormatting>
  <conditionalFormatting sqref="L657">
    <cfRule type="expression" dxfId="542" priority="603">
      <formula>OR($E$657&lt;&gt;0,$G$657&lt;&gt;0,$L$657&lt;&gt;0)</formula>
    </cfRule>
  </conditionalFormatting>
  <conditionalFormatting sqref="E655">
    <cfRule type="expression" dxfId="541" priority="602">
      <formula>OR($E$655&lt;&gt;0,$G$655&lt;&gt;0,$I$655&lt;&gt;0)</formula>
    </cfRule>
  </conditionalFormatting>
  <conditionalFormatting sqref="G655">
    <cfRule type="expression" dxfId="540" priority="601">
      <formula>OR($G$655&lt;&gt;0,$E$655&lt;&gt;0,$I$655&lt;&gt;0)</formula>
    </cfRule>
  </conditionalFormatting>
  <conditionalFormatting sqref="I655">
    <cfRule type="expression" dxfId="539" priority="600">
      <formula>OR($I$655&lt;&gt;0,$G$655&lt;&gt;0,$E$655&lt;&gt;0)</formula>
    </cfRule>
  </conditionalFormatting>
  <conditionalFormatting sqref="L655">
    <cfRule type="expression" dxfId="538" priority="599">
      <formula>OR($E$655&lt;&gt;0,$G$655&lt;&gt;0,$L$655&lt;&gt;0)</formula>
    </cfRule>
  </conditionalFormatting>
  <conditionalFormatting sqref="E651:L651">
    <cfRule type="cellIs" dxfId="537" priority="598" operator="notEqual">
      <formula>0</formula>
    </cfRule>
  </conditionalFormatting>
  <conditionalFormatting sqref="E637">
    <cfRule type="expression" dxfId="536" priority="597">
      <formula>OR($E$637&lt;&gt;0,$G$637&lt;&gt;0,$I$637&lt;&gt;0)</formula>
    </cfRule>
  </conditionalFormatting>
  <conditionalFormatting sqref="G637">
    <cfRule type="expression" dxfId="535" priority="596">
      <formula>OR($G$637&lt;&gt;0,$E$637&lt;&gt;0,$I$637&lt;&gt;0)</formula>
    </cfRule>
  </conditionalFormatting>
  <conditionalFormatting sqref="I637">
    <cfRule type="expression" dxfId="534" priority="595">
      <formula>OR($I$637&lt;&gt;0,$G$637&lt;&gt;0,$E$637&lt;&gt;0)</formula>
    </cfRule>
  </conditionalFormatting>
  <conditionalFormatting sqref="L637">
    <cfRule type="expression" dxfId="533" priority="594">
      <formula>OR($E$637&lt;&gt;0,$G$637&lt;&gt;0,$L$637&lt;&gt;0)</formula>
    </cfRule>
  </conditionalFormatting>
  <conditionalFormatting sqref="E639">
    <cfRule type="expression" dxfId="532" priority="593">
      <formula>OR($E$639&lt;&gt;0,$G$639&lt;&gt;0,$I$639&lt;&gt;0)</formula>
    </cfRule>
  </conditionalFormatting>
  <conditionalFormatting sqref="G639">
    <cfRule type="expression" dxfId="531" priority="592">
      <formula>OR($G$639&lt;&gt;0,$E$639&lt;&gt;0,$I$639&lt;&gt;0)</formula>
    </cfRule>
  </conditionalFormatting>
  <conditionalFormatting sqref="I639">
    <cfRule type="expression" dxfId="530" priority="591">
      <formula>OR($I$639&lt;&gt;0,$G$639&lt;&gt;0,$E$639&lt;&gt;0)</formula>
    </cfRule>
  </conditionalFormatting>
  <conditionalFormatting sqref="L639">
    <cfRule type="expression" dxfId="529" priority="590">
      <formula>OR($E$639&lt;&gt;0,$G$639&lt;&gt;0,$L$639&lt;&gt;0)</formula>
    </cfRule>
  </conditionalFormatting>
  <conditionalFormatting sqref="E641">
    <cfRule type="expression" dxfId="528" priority="589">
      <formula>OR($E$641&lt;&gt;0,$G$641&lt;&gt;0,$I$641&lt;&gt;0)</formula>
    </cfRule>
  </conditionalFormatting>
  <conditionalFormatting sqref="G641">
    <cfRule type="expression" dxfId="527" priority="588">
      <formula>OR($G$641&lt;&gt;0,$E$641&lt;&gt;0,$I$641&lt;&gt;0)</formula>
    </cfRule>
  </conditionalFormatting>
  <conditionalFormatting sqref="I641">
    <cfRule type="expression" dxfId="526" priority="587">
      <formula>OR($I$641&lt;&gt;0,$G$641&lt;&gt;0,$E$641&lt;&gt;0)</formula>
    </cfRule>
  </conditionalFormatting>
  <conditionalFormatting sqref="L641">
    <cfRule type="expression" dxfId="525" priority="586">
      <formula>OR($E$641&lt;&gt;0,$G$641&lt;&gt;0,$L$641&lt;&gt;0)</formula>
    </cfRule>
  </conditionalFormatting>
  <conditionalFormatting sqref="E643">
    <cfRule type="expression" dxfId="524" priority="585">
      <formula>OR($E$643&lt;&gt;0,$G$643&lt;&gt;0,$I$643&lt;&gt;0)</formula>
    </cfRule>
  </conditionalFormatting>
  <conditionalFormatting sqref="G643">
    <cfRule type="expression" dxfId="523" priority="584">
      <formula>OR($G$643&lt;&gt;0,$E$643&lt;&gt;0,$I$643&lt;&gt;0)</formula>
    </cfRule>
  </conditionalFormatting>
  <conditionalFormatting sqref="I643">
    <cfRule type="expression" dxfId="522" priority="583">
      <formula>OR($I$643&lt;&gt;0,$G$643&lt;&gt;0,$E$643&lt;&gt;0)</formula>
    </cfRule>
  </conditionalFormatting>
  <conditionalFormatting sqref="L643">
    <cfRule type="expression" dxfId="521" priority="582">
      <formula>OR($E$643&lt;&gt;0,$G$643&lt;&gt;0,$L$643&lt;&gt;0)</formula>
    </cfRule>
  </conditionalFormatting>
  <conditionalFormatting sqref="E645">
    <cfRule type="expression" dxfId="520" priority="581">
      <formula>OR($E$645&lt;&gt;0,$G$645&lt;&gt;0,$I$645&lt;&gt;0)</formula>
    </cfRule>
  </conditionalFormatting>
  <conditionalFormatting sqref="G645">
    <cfRule type="expression" dxfId="519" priority="580">
      <formula>OR($G$645&lt;&gt;0,$E$645&lt;&gt;0,$I$645&lt;&gt;0)</formula>
    </cfRule>
  </conditionalFormatting>
  <conditionalFormatting sqref="I645">
    <cfRule type="expression" dxfId="518" priority="579">
      <formula>OR($I$645&lt;&gt;0,$G$645&lt;&gt;0,$E$645&lt;&gt;0)</formula>
    </cfRule>
  </conditionalFormatting>
  <conditionalFormatting sqref="L645">
    <cfRule type="expression" dxfId="517" priority="578">
      <formula>OR($E$645&lt;&gt;0,$G$645&lt;&gt;0,$L$645&lt;&gt;0)</formula>
    </cfRule>
  </conditionalFormatting>
  <conditionalFormatting sqref="L647">
    <cfRule type="expression" dxfId="516" priority="577">
      <formula>OR($E$647&lt;&gt;0,$G$647&lt;&gt;0,$L$647&lt;&gt;0)</formula>
    </cfRule>
  </conditionalFormatting>
  <conditionalFormatting sqref="L649">
    <cfRule type="expression" dxfId="515" priority="576">
      <formula>OR($E$649&lt;&gt;0,$G$649&lt;&gt;0,$L$649&lt;&gt;0)</formula>
    </cfRule>
  </conditionalFormatting>
  <conditionalFormatting sqref="I649">
    <cfRule type="expression" dxfId="514" priority="575">
      <formula>OR($I$649&lt;&gt;0,$G$649&lt;&gt;0,$E$649&lt;&gt;0)</formula>
    </cfRule>
  </conditionalFormatting>
  <conditionalFormatting sqref="G649">
    <cfRule type="expression" dxfId="513" priority="574">
      <formula>OR($G$649&lt;&gt;0,$E$649&lt;&gt;0,$I$649&lt;&gt;0)</formula>
    </cfRule>
  </conditionalFormatting>
  <conditionalFormatting sqref="E649">
    <cfRule type="expression" dxfId="512" priority="573">
      <formula>OR($E$649&lt;&gt;0,$G$649&lt;&gt;0,$I$649&lt;&gt;0)</formula>
    </cfRule>
  </conditionalFormatting>
  <conditionalFormatting sqref="E647">
    <cfRule type="expression" dxfId="511" priority="572">
      <formula>OR($E$647&lt;&gt;0,$G$647&lt;&gt;0,$I$647&lt;&gt;0)</formula>
    </cfRule>
  </conditionalFormatting>
  <conditionalFormatting sqref="G647">
    <cfRule type="expression" dxfId="510" priority="571">
      <formula>OR($G$647&lt;&gt;0,$E$647&lt;&gt;0,$I$647&lt;&gt;0)</formula>
    </cfRule>
  </conditionalFormatting>
  <conditionalFormatting sqref="I647">
    <cfRule type="expression" dxfId="509" priority="570">
      <formula>OR($I$647&lt;&gt;0,$G$647&lt;&gt;0,$E$647&lt;&gt;0)</formula>
    </cfRule>
  </conditionalFormatting>
  <conditionalFormatting sqref="E633">
    <cfRule type="expression" dxfId="508" priority="569">
      <formula>OR($E$633&lt;&gt;0,$G$633&lt;&gt;0)</formula>
    </cfRule>
  </conditionalFormatting>
  <conditionalFormatting sqref="G633">
    <cfRule type="expression" dxfId="507" priority="568">
      <formula>OR($G$633&lt;&gt;0,$E$633&lt;&gt;0)</formula>
    </cfRule>
  </conditionalFormatting>
  <conditionalFormatting sqref="L631">
    <cfRule type="expression" dxfId="506" priority="566">
      <formula>OR($E631&lt;&gt;0,AND($G631&lt;&gt;0,$L631&lt;&gt;0))</formula>
    </cfRule>
  </conditionalFormatting>
  <conditionalFormatting sqref="G631">
    <cfRule type="expression" dxfId="505" priority="565">
      <formula>OR($G$631&lt;&gt;0,$E$631&lt;&gt;0)</formula>
    </cfRule>
  </conditionalFormatting>
  <conditionalFormatting sqref="E631">
    <cfRule type="expression" dxfId="504" priority="564">
      <formula>OR($E$631&lt;&gt;0,$G$631&lt;&gt;0)</formula>
    </cfRule>
  </conditionalFormatting>
  <conditionalFormatting sqref="L623">
    <cfRule type="expression" dxfId="503" priority="563">
      <formula>OR($E$623&lt;&gt;0,$G$623&lt;&gt;0,$L$623&lt;&gt;0)</formula>
    </cfRule>
  </conditionalFormatting>
  <conditionalFormatting sqref="L625">
    <cfRule type="expression" dxfId="502" priority="562">
      <formula>OR($E$625&lt;&gt;0,$G$625&lt;&gt;0,$L$625&lt;&gt;0)</formula>
    </cfRule>
  </conditionalFormatting>
  <conditionalFormatting sqref="L627">
    <cfRule type="expression" dxfId="501" priority="561">
      <formula>OR($E$627&lt;&gt;0,$G$627&lt;&gt;0,$L$627&lt;&gt;0)</formula>
    </cfRule>
  </conditionalFormatting>
  <conditionalFormatting sqref="L629">
    <cfRule type="expression" dxfId="500" priority="560">
      <formula>OR($E$629&lt;&gt;0,$G$629&lt;&gt;0,$L$629&lt;&gt;0)</formula>
    </cfRule>
  </conditionalFormatting>
  <conditionalFormatting sqref="E629">
    <cfRule type="expression" dxfId="499" priority="559">
      <formula>OR($E$629&lt;&gt;0,$G$629&lt;&gt;0,$I$629&lt;&gt;0)</formula>
    </cfRule>
  </conditionalFormatting>
  <conditionalFormatting sqref="G629">
    <cfRule type="expression" dxfId="498" priority="558">
      <formula>OR($G$629&lt;&gt;0,$E$629&lt;&gt;0,$I$629&lt;&gt;0)</formula>
    </cfRule>
  </conditionalFormatting>
  <conditionalFormatting sqref="I629">
    <cfRule type="expression" dxfId="497" priority="557">
      <formula>OR($I$629&lt;&gt;0,$G$629&lt;&gt;0,$E$629&lt;&gt;0)</formula>
    </cfRule>
  </conditionalFormatting>
  <conditionalFormatting sqref="E623">
    <cfRule type="expression" dxfId="496" priority="556">
      <formula>OR($E$623&lt;&gt;0,$G$623&lt;&gt;0,$I$623&lt;&gt;0)</formula>
    </cfRule>
  </conditionalFormatting>
  <conditionalFormatting sqref="G623">
    <cfRule type="expression" dxfId="495" priority="555">
      <formula>OR($G$623&lt;&gt;0,$I$623&lt;&gt;0,$E$623&lt;&gt;0)</formula>
    </cfRule>
  </conditionalFormatting>
  <conditionalFormatting sqref="I623">
    <cfRule type="expression" dxfId="494" priority="554">
      <formula>OR($E$623&lt;&gt;0,$G$623&lt;&gt;0,$I$623&lt;&gt;0)</formula>
    </cfRule>
  </conditionalFormatting>
  <conditionalFormatting sqref="E625">
    <cfRule type="expression" dxfId="493" priority="553">
      <formula>OR($E$625&lt;&gt;0,$G$625&lt;&gt;0,$I$625&lt;&gt;0)</formula>
    </cfRule>
  </conditionalFormatting>
  <conditionalFormatting sqref="G625">
    <cfRule type="expression" dxfId="492" priority="552">
      <formula>OR($E$625&lt;&gt;0,$G$625&lt;&gt;0,$I$625&lt;&gt;0)</formula>
    </cfRule>
  </conditionalFormatting>
  <conditionalFormatting sqref="I625">
    <cfRule type="expression" dxfId="491" priority="551">
      <formula>OR($E$625&lt;&gt;0,$G$625&lt;&gt;0,$I$625&lt;&gt;0)</formula>
    </cfRule>
  </conditionalFormatting>
  <conditionalFormatting sqref="E627">
    <cfRule type="expression" dxfId="490" priority="550">
      <formula>OR($E$627&lt;&gt;0,$G$627&lt;&gt;0,$I$627&lt;&gt;0)</formula>
    </cfRule>
  </conditionalFormatting>
  <conditionalFormatting sqref="G627">
    <cfRule type="expression" dxfId="489" priority="549">
      <formula>OR($E$627&lt;&gt;0,$G$627&lt;&gt;0,$I$627&lt;&gt;0)</formula>
    </cfRule>
  </conditionalFormatting>
  <conditionalFormatting sqref="I627">
    <cfRule type="expression" dxfId="488" priority="548">
      <formula>OR($E$627&lt;&gt;0,$G$627&lt;&gt;0,$I$627&lt;&gt;0)</formula>
    </cfRule>
  </conditionalFormatting>
  <conditionalFormatting sqref="E601">
    <cfRule type="expression" dxfId="487" priority="547">
      <formula>OR($E$601&lt;&gt;0,$G$601&lt;&gt;0,$I$601&lt;&gt;0)</formula>
    </cfRule>
  </conditionalFormatting>
  <conditionalFormatting sqref="G601">
    <cfRule type="expression" dxfId="486" priority="546">
      <formula>OR($E$601&lt;&gt;0,$G$601&lt;&gt;0,$I$601&lt;&gt;0)</formula>
    </cfRule>
  </conditionalFormatting>
  <conditionalFormatting sqref="I601">
    <cfRule type="expression" dxfId="485" priority="545">
      <formula>OR($E$601&lt;&gt;0,$G$601&lt;&gt;0,$I$601&lt;&gt;0)</formula>
    </cfRule>
  </conditionalFormatting>
  <conditionalFormatting sqref="L601">
    <cfRule type="expression" dxfId="484" priority="544">
      <formula>OR($E$601&lt;&gt;0,$G$601&lt;&gt;0,$L$601&lt;&gt;0)</formula>
    </cfRule>
  </conditionalFormatting>
  <conditionalFormatting sqref="E603">
    <cfRule type="expression" dxfId="483" priority="543">
      <formula>OR($E$603&lt;&gt;0,$G$603&lt;&gt;0,$I$603&lt;&gt;0)</formula>
    </cfRule>
  </conditionalFormatting>
  <conditionalFormatting sqref="G603">
    <cfRule type="expression" dxfId="482" priority="542">
      <formula>OR($E$603&lt;&gt;0,$G$603&lt;&gt;0,$I$603&lt;&gt;0)</formula>
    </cfRule>
  </conditionalFormatting>
  <conditionalFormatting sqref="I603">
    <cfRule type="expression" dxfId="481" priority="541">
      <formula>OR($E$603&lt;&gt;0,$G$603&lt;&gt;0,$I$603&lt;&gt;0)</formula>
    </cfRule>
  </conditionalFormatting>
  <conditionalFormatting sqref="L603">
    <cfRule type="expression" dxfId="480" priority="540">
      <formula>OR($E$603&lt;&gt;0,$G$603&lt;&gt;0,$L$603&lt;&gt;0)</formula>
    </cfRule>
  </conditionalFormatting>
  <conditionalFormatting sqref="E605">
    <cfRule type="expression" dxfId="479" priority="539">
      <formula>OR($E$605&lt;&gt;0,$G$605&lt;&gt;0,$I$605&lt;&gt;0)</formula>
    </cfRule>
  </conditionalFormatting>
  <conditionalFormatting sqref="G605">
    <cfRule type="expression" dxfId="478" priority="538">
      <formula>OR($E$605&lt;&gt;0,$G$605&lt;&gt;0,$I$605&lt;&gt;0)</formula>
    </cfRule>
  </conditionalFormatting>
  <conditionalFormatting sqref="I605">
    <cfRule type="expression" dxfId="477" priority="537">
      <formula>OR($E$605&lt;&gt;0,$G$605&lt;&gt;0,$I$605&lt;&gt;0)</formula>
    </cfRule>
  </conditionalFormatting>
  <conditionalFormatting sqref="L605">
    <cfRule type="expression" dxfId="476" priority="536">
      <formula>OR($E$605&lt;&gt;0,$G$605&lt;&gt;0,$L$605&lt;&gt;0)</formula>
    </cfRule>
  </conditionalFormatting>
  <conditionalFormatting sqref="E607">
    <cfRule type="expression" dxfId="475" priority="535">
      <formula>OR($E$607&lt;&gt;0,$G$607&lt;&gt;0,$I$607&lt;&gt;0)</formula>
    </cfRule>
  </conditionalFormatting>
  <conditionalFormatting sqref="G607">
    <cfRule type="expression" dxfId="474" priority="534">
      <formula>OR($E$607&lt;&gt;0,$G$607&lt;&gt;0,$I$607&lt;&gt;0)</formula>
    </cfRule>
  </conditionalFormatting>
  <conditionalFormatting sqref="I607">
    <cfRule type="expression" dxfId="473" priority="533">
      <formula>OR($E$607&lt;&gt;0,$G$607&lt;&gt;0,$I$607&lt;&gt;0)</formula>
    </cfRule>
  </conditionalFormatting>
  <conditionalFormatting sqref="L607">
    <cfRule type="expression" dxfId="472" priority="532">
      <formula>OR($E$607&lt;&gt;0,$G$607&lt;&gt;0,$L$607&lt;&gt;0)</formula>
    </cfRule>
  </conditionalFormatting>
  <conditionalFormatting sqref="E609">
    <cfRule type="expression" dxfId="471" priority="531">
      <formula>OR($E$609&lt;&gt;0,$G$609&lt;&gt;0)</formula>
    </cfRule>
  </conditionalFormatting>
  <conditionalFormatting sqref="G609">
    <cfRule type="expression" dxfId="470" priority="530">
      <formula>OR($E$609&lt;&gt;0,$G$609&lt;&gt;0)</formula>
    </cfRule>
  </conditionalFormatting>
  <conditionalFormatting sqref="G611:L611">
    <cfRule type="cellIs" dxfId="469" priority="528" operator="notEqual">
      <formula>0</formula>
    </cfRule>
  </conditionalFormatting>
  <conditionalFormatting sqref="G613:L613">
    <cfRule type="cellIs" dxfId="468" priority="527" operator="notEqual">
      <formula>0</formula>
    </cfRule>
  </conditionalFormatting>
  <conditionalFormatting sqref="E615">
    <cfRule type="expression" dxfId="467" priority="526">
      <formula>OR($E$615&lt;&gt;0,$G$615&lt;&gt;0)</formula>
    </cfRule>
  </conditionalFormatting>
  <conditionalFormatting sqref="G615">
    <cfRule type="expression" dxfId="466" priority="525">
      <formula>OR($E$615&lt;&gt;0,$G$615&lt;&gt;0)</formula>
    </cfRule>
  </conditionalFormatting>
  <conditionalFormatting sqref="G617:L617">
    <cfRule type="cellIs" dxfId="465" priority="523" operator="notEqual">
      <formula>0</formula>
    </cfRule>
  </conditionalFormatting>
  <conditionalFormatting sqref="G619:L619">
    <cfRule type="cellIs" dxfId="464" priority="522" operator="notEqual">
      <formula>0</formula>
    </cfRule>
  </conditionalFormatting>
  <conditionalFormatting sqref="E597:L597">
    <cfRule type="cellIs" dxfId="463" priority="521" operator="notEqual">
      <formula>0</formula>
    </cfRule>
  </conditionalFormatting>
  <conditionalFormatting sqref="E577">
    <cfRule type="expression" dxfId="462" priority="520">
      <formula>OR($E$577&lt;&gt;0,$G$577&lt;&gt;0,$I$577&lt;&gt;0)</formula>
    </cfRule>
  </conditionalFormatting>
  <conditionalFormatting sqref="G577">
    <cfRule type="expression" dxfId="461" priority="519">
      <formula>OR($E$577&lt;&gt;0,$G$577&lt;&gt;0,$I$577&lt;&gt;0)</formula>
    </cfRule>
  </conditionalFormatting>
  <conditionalFormatting sqref="I577">
    <cfRule type="expression" dxfId="460" priority="518">
      <formula>OR($E$577&lt;&gt;0,$G$577&lt;&gt;0,$I$577&lt;&gt;0)</formula>
    </cfRule>
  </conditionalFormatting>
  <conditionalFormatting sqref="L577">
    <cfRule type="expression" dxfId="459" priority="517">
      <formula>OR($E$577&lt;&gt;0,$G$577&lt;&gt;0,$L$577&lt;&gt;0)</formula>
    </cfRule>
  </conditionalFormatting>
  <conditionalFormatting sqref="L579">
    <cfRule type="expression" dxfId="458" priority="516">
      <formula>OR($E$579&lt;&gt;0,$G$579&lt;&gt;0,$L$579&lt;&gt;0)</formula>
    </cfRule>
  </conditionalFormatting>
  <conditionalFormatting sqref="E579">
    <cfRule type="expression" dxfId="457" priority="515">
      <formula>OR($E$579&lt;&gt;0,$G$579&lt;&gt;0,$I$579&lt;&gt;0)</formula>
    </cfRule>
  </conditionalFormatting>
  <conditionalFormatting sqref="G579">
    <cfRule type="expression" dxfId="456" priority="514">
      <formula>OR($E$579&lt;&gt;0,$G$579&lt;&gt;0,$I$579&lt;&gt;0)</formula>
    </cfRule>
  </conditionalFormatting>
  <conditionalFormatting sqref="I579">
    <cfRule type="expression" dxfId="455" priority="513">
      <formula>OR($E$579&lt;&gt;0,$G$579&lt;&gt;0,$I$579&lt;&gt;0)</formula>
    </cfRule>
  </conditionalFormatting>
  <conditionalFormatting sqref="E581">
    <cfRule type="expression" dxfId="454" priority="512">
      <formula>OR($E$581&lt;&gt;0,$G$581&lt;&gt;0,$I$581&lt;&gt;0)</formula>
    </cfRule>
  </conditionalFormatting>
  <conditionalFormatting sqref="L581">
    <cfRule type="expression" dxfId="453" priority="511">
      <formula>OR($E$581&lt;&gt;0,$G$581&lt;&gt;0,$L$581&lt;&gt;0)</formula>
    </cfRule>
  </conditionalFormatting>
  <conditionalFormatting sqref="G581">
    <cfRule type="expression" dxfId="452" priority="510">
      <formula>OR($E$581&lt;&gt;0,$G$581&lt;&gt;0,$I$581&lt;&gt;0)</formula>
    </cfRule>
  </conditionalFormatting>
  <conditionalFormatting sqref="I581">
    <cfRule type="expression" dxfId="451" priority="509">
      <formula>OR($E$581&lt;&gt;0,$G$581&lt;&gt;0,$I$581&lt;&gt;0)</formula>
    </cfRule>
  </conditionalFormatting>
  <conditionalFormatting sqref="E583">
    <cfRule type="expression" dxfId="450" priority="508">
      <formula>OR($E$583&lt;&gt;0,$G$583&lt;&gt;0,$I$583&lt;&gt;0)</formula>
    </cfRule>
  </conditionalFormatting>
  <conditionalFormatting sqref="L583">
    <cfRule type="expression" dxfId="449" priority="507">
      <formula>OR($E$583&lt;&gt;0,$G$583&lt;&gt;0,$L$583&lt;&gt;0)</formula>
    </cfRule>
  </conditionalFormatting>
  <conditionalFormatting sqref="G583">
    <cfRule type="expression" dxfId="448" priority="506">
      <formula>OR($E$583&lt;&gt;0,$G$583&lt;&gt;0,$I$583&lt;&gt;0)</formula>
    </cfRule>
  </conditionalFormatting>
  <conditionalFormatting sqref="I583">
    <cfRule type="expression" dxfId="447" priority="505">
      <formula>OR($E$583&lt;&gt;0,$G$583&lt;&gt;0,$I$583&lt;&gt;0)</formula>
    </cfRule>
  </conditionalFormatting>
  <conditionalFormatting sqref="E585">
    <cfRule type="expression" dxfId="446" priority="504">
      <formula>OR($E$585&lt;&gt;0,$G$585&lt;&gt;0,$I$585&lt;&gt;0)</formula>
    </cfRule>
  </conditionalFormatting>
  <conditionalFormatting sqref="L585">
    <cfRule type="expression" dxfId="445" priority="503">
      <formula>OR($E$585&lt;&gt;0,$G$585&lt;&gt;0,$L$585&lt;&gt;0)</formula>
    </cfRule>
  </conditionalFormatting>
  <conditionalFormatting sqref="G585">
    <cfRule type="expression" dxfId="444" priority="502">
      <formula>OR($E$585&lt;&gt;0,$G$585&lt;&gt;0,$I$585&lt;&gt;0)</formula>
    </cfRule>
  </conditionalFormatting>
  <conditionalFormatting sqref="I585">
    <cfRule type="expression" dxfId="443" priority="501">
      <formula>OR($E$585&lt;&gt;0,$G$585&lt;&gt;0,$I$585&lt;&gt;0)</formula>
    </cfRule>
  </conditionalFormatting>
  <conditionalFormatting sqref="E587">
    <cfRule type="expression" dxfId="442" priority="500">
      <formula>OR($E$587&lt;&gt;0,$G$587&lt;&gt;0,$I$587&lt;&gt;0)</formula>
    </cfRule>
  </conditionalFormatting>
  <conditionalFormatting sqref="L587">
    <cfRule type="expression" dxfId="441" priority="499">
      <formula>OR($E$587&lt;&gt;0,$G$587&lt;&gt;0,$L$587&lt;&gt;0)</formula>
    </cfRule>
  </conditionalFormatting>
  <conditionalFormatting sqref="G587">
    <cfRule type="expression" dxfId="440" priority="498">
      <formula>OR($E$587&lt;&gt;0,$G$587&lt;&gt;0,$I$587&lt;&gt;0)</formula>
    </cfRule>
  </conditionalFormatting>
  <conditionalFormatting sqref="I587">
    <cfRule type="expression" dxfId="439" priority="497">
      <formula>OR($E$587&lt;&gt;0,$G$587&lt;&gt;0,$I$587&lt;&gt;0)</formula>
    </cfRule>
  </conditionalFormatting>
  <conditionalFormatting sqref="E589">
    <cfRule type="expression" dxfId="438" priority="496">
      <formula>OR($E$589&lt;&gt;0,$G$589&lt;&gt;0,$I$589&lt;&gt;0)</formula>
    </cfRule>
  </conditionalFormatting>
  <conditionalFormatting sqref="L589">
    <cfRule type="expression" dxfId="437" priority="495">
      <formula>OR($E$589&lt;&gt;0,$G$589&lt;&gt;0,$L$589&lt;&gt;0)</formula>
    </cfRule>
  </conditionalFormatting>
  <conditionalFormatting sqref="G589">
    <cfRule type="expression" dxfId="436" priority="494">
      <formula>OR($E$589&lt;&gt;0,$G$589&lt;&gt;0,$I$589&lt;&gt;0)</formula>
    </cfRule>
  </conditionalFormatting>
  <conditionalFormatting sqref="I589">
    <cfRule type="expression" dxfId="435" priority="493">
      <formula>OR($E$589&lt;&gt;0,$G$589&lt;&gt;0,$I$589&lt;&gt;0)</formula>
    </cfRule>
  </conditionalFormatting>
  <conditionalFormatting sqref="L591">
    <cfRule type="expression" dxfId="434" priority="491">
      <formula>OR($E$591&lt;&gt;0,$G$591&lt;&gt;0,$L$591&lt;&gt;0)</formula>
    </cfRule>
  </conditionalFormatting>
  <conditionalFormatting sqref="G591">
    <cfRule type="expression" dxfId="433" priority="490">
      <formula>OR($E$591&lt;&gt;0,$G$591&lt;&gt;0,$I$591&lt;&gt;0)</formula>
    </cfRule>
  </conditionalFormatting>
  <conditionalFormatting sqref="I591">
    <cfRule type="expression" dxfId="432" priority="489">
      <formula>OR($E$591&lt;&gt;0,$G$591&lt;&gt;0,$I$591&lt;&gt;0)</formula>
    </cfRule>
  </conditionalFormatting>
  <conditionalFormatting sqref="E593">
    <cfRule type="expression" dxfId="431" priority="488">
      <formula>OR($E$593&lt;&gt;0,$G$593&lt;&gt;0,$I$593&lt;&gt;0)</formula>
    </cfRule>
  </conditionalFormatting>
  <conditionalFormatting sqref="L593">
    <cfRule type="expression" dxfId="430" priority="487">
      <formula>OR($E$593&lt;&gt;0,$G$593&lt;&gt;0,$L$593&lt;&gt;0)</formula>
    </cfRule>
  </conditionalFormatting>
  <conditionalFormatting sqref="G593">
    <cfRule type="expression" dxfId="429" priority="486">
      <formula>OR($E$593&lt;&gt;0,$G$593&lt;&gt;0,$I$593&lt;&gt;0)</formula>
    </cfRule>
  </conditionalFormatting>
  <conditionalFormatting sqref="I593">
    <cfRule type="expression" dxfId="428" priority="485">
      <formula>OR($E$593&lt;&gt;0,$G$593&lt;&gt;0,$I$593&lt;&gt;0)</formula>
    </cfRule>
  </conditionalFormatting>
  <conditionalFormatting sqref="E595">
    <cfRule type="expression" dxfId="427" priority="484">
      <formula>OR($E$595&lt;&gt;0,$G$595&lt;&gt;0,$I$595&lt;&gt;0)</formula>
    </cfRule>
  </conditionalFormatting>
  <conditionalFormatting sqref="L595">
    <cfRule type="expression" dxfId="426" priority="483">
      <formula>OR($E$595&lt;&gt;0,$G$595&lt;&gt;0,$L$595&lt;&gt;0)</formula>
    </cfRule>
  </conditionalFormatting>
  <conditionalFormatting sqref="G595">
    <cfRule type="expression" dxfId="425" priority="482">
      <formula>OR($E$595&lt;&gt;0,$G$595&lt;&gt;0,$I$595&lt;&gt;0)</formula>
    </cfRule>
  </conditionalFormatting>
  <conditionalFormatting sqref="I595">
    <cfRule type="expression" dxfId="424" priority="481">
      <formula>OR($E$595&lt;&gt;0,$G$595&lt;&gt;0,$I$595&lt;&gt;0)</formula>
    </cfRule>
  </conditionalFormatting>
  <conditionalFormatting sqref="E521:L523">
    <cfRule type="expression" dxfId="423" priority="480">
      <formula>OR($I$519&lt;&gt;0,$E$521&lt;&gt;0)</formula>
    </cfRule>
  </conditionalFormatting>
  <conditionalFormatting sqref="I519">
    <cfRule type="expression" dxfId="422" priority="479">
      <formula>OR($E$519&lt;&gt;0,$G$519&lt;&gt;0,$I$519&lt;&gt;0)</formula>
    </cfRule>
  </conditionalFormatting>
  <conditionalFormatting sqref="E519">
    <cfRule type="expression" dxfId="421" priority="478">
      <formula>OR($E$519&lt;&gt;0,$G$519&lt;&gt;0,$I$519&lt;&gt;0)</formula>
    </cfRule>
  </conditionalFormatting>
  <conditionalFormatting sqref="G519">
    <cfRule type="expression" dxfId="420" priority="477">
      <formula>OR($E$519&lt;&gt;0,$G$519&lt;&gt;0,$I$519&lt;&gt;0)</formula>
    </cfRule>
  </conditionalFormatting>
  <conditionalFormatting sqref="E517:L517">
    <cfRule type="cellIs" dxfId="419" priority="476" operator="notEqual">
      <formula>0</formula>
    </cfRule>
  </conditionalFormatting>
  <conditionalFormatting sqref="E515">
    <cfRule type="expression" dxfId="418" priority="475">
      <formula>OR($E$515&lt;&gt;0,$G$515&lt;&gt;0)</formula>
    </cfRule>
  </conditionalFormatting>
  <conditionalFormatting sqref="L515">
    <cfRule type="expression" dxfId="417" priority="474">
      <formula>OR($G$515&lt;&gt;0,$L$515&lt;&gt;0)</formula>
    </cfRule>
  </conditionalFormatting>
  <conditionalFormatting sqref="G515">
    <cfRule type="expression" dxfId="416" priority="473">
      <formula>OR($E$515&lt;&gt;0,$G$515&lt;&gt;0)</formula>
    </cfRule>
  </conditionalFormatting>
  <conditionalFormatting sqref="E513">
    <cfRule type="expression" dxfId="415" priority="472">
      <formula>OR($E$513&lt;&gt;0,$G$513&lt;&gt;0)</formula>
    </cfRule>
  </conditionalFormatting>
  <conditionalFormatting sqref="G513">
    <cfRule type="expression" dxfId="414" priority="471">
      <formula>OR($E$513&lt;&gt;0,$G$513&lt;&gt;0)</formula>
    </cfRule>
  </conditionalFormatting>
  <conditionalFormatting sqref="L513">
    <cfRule type="expression" dxfId="413" priority="470">
      <formula>OR($G$513&lt;&gt;0,$L$513&lt;&gt;0)</formula>
    </cfRule>
  </conditionalFormatting>
  <conditionalFormatting sqref="E573">
    <cfRule type="expression" dxfId="412" priority="469">
      <formula>OR($E$573&lt;&gt;0,$G$573&lt;&gt;0,$I$573&lt;&gt;0)</formula>
    </cfRule>
  </conditionalFormatting>
  <conditionalFormatting sqref="G573">
    <cfRule type="expression" dxfId="411" priority="468">
      <formula>OR($E$573&lt;&gt;0,$G$573&lt;&gt;0,$I$573&lt;&gt;0)</formula>
    </cfRule>
  </conditionalFormatting>
  <conditionalFormatting sqref="I573">
    <cfRule type="expression" dxfId="410" priority="467">
      <formula>OR($E$573&lt;&gt;0,$G$573&lt;&gt;0,$I$573&lt;&gt;0)</formula>
    </cfRule>
  </conditionalFormatting>
  <conditionalFormatting sqref="L573">
    <cfRule type="expression" dxfId="409" priority="466">
      <formula>OR($E$573&lt;&gt;0,$G$573&lt;&gt;0,$L$573&lt;&gt;0)</formula>
    </cfRule>
  </conditionalFormatting>
  <conditionalFormatting sqref="E571">
    <cfRule type="expression" dxfId="408" priority="465">
      <formula>OR($E$571&lt;&gt;0,$G$571&lt;&gt;0,$I$571&lt;&gt;0)</formula>
    </cfRule>
  </conditionalFormatting>
  <conditionalFormatting sqref="G571">
    <cfRule type="expression" dxfId="407" priority="464">
      <formula>OR($E$571&lt;&gt;0,$G$571&lt;&gt;0,$I$571&lt;&gt;0)</formula>
    </cfRule>
  </conditionalFormatting>
  <conditionalFormatting sqref="I571">
    <cfRule type="expression" dxfId="406" priority="463">
      <formula>OR($E$571&lt;&gt;0,$G$571&lt;&gt;0,$I$571&lt;&gt;0)</formula>
    </cfRule>
  </conditionalFormatting>
  <conditionalFormatting sqref="L571">
    <cfRule type="expression" dxfId="405" priority="462">
      <formula>OR($E$571&lt;&gt;0,$G$571&lt;&gt;0,$L$571&lt;&gt;0)</formula>
    </cfRule>
  </conditionalFormatting>
  <conditionalFormatting sqref="E569">
    <cfRule type="expression" dxfId="404" priority="461">
      <formula>OR($E$569&lt;&gt;0,$G$569&lt;&gt;0,$I$569&lt;&gt;0)</formula>
    </cfRule>
  </conditionalFormatting>
  <conditionalFormatting sqref="G569">
    <cfRule type="expression" dxfId="403" priority="460">
      <formula>OR($E$569&lt;&gt;0,$G$569&lt;&gt;0,$I$569&lt;&gt;0)</formula>
    </cfRule>
  </conditionalFormatting>
  <conditionalFormatting sqref="I569">
    <cfRule type="expression" dxfId="402" priority="459">
      <formula>OR($E$569&lt;&gt;0,$G$569&lt;&gt;0,$I$569&lt;&gt;0)</formula>
    </cfRule>
  </conditionalFormatting>
  <conditionalFormatting sqref="L569">
    <cfRule type="expression" dxfId="401" priority="458">
      <formula>OR($E$569&lt;&gt;0,$G$569&lt;&gt;0,$L$569&lt;&gt;0)</formula>
    </cfRule>
  </conditionalFormatting>
  <conditionalFormatting sqref="E567">
    <cfRule type="expression" dxfId="400" priority="457">
      <formula>OR($E$567&lt;&gt;0,$G$567&lt;&gt;0,$I$567&lt;&gt;0)</formula>
    </cfRule>
  </conditionalFormatting>
  <conditionalFormatting sqref="G567">
    <cfRule type="expression" dxfId="399" priority="456">
      <formula>OR($E$567&lt;&gt;0,$G$567&lt;&gt;0,$I$567&lt;&gt;0)</formula>
    </cfRule>
  </conditionalFormatting>
  <conditionalFormatting sqref="I567">
    <cfRule type="expression" dxfId="398" priority="455">
      <formula>OR($E$567&lt;&gt;0,$G$567&lt;&gt;0,$I$567&lt;&gt;0)</formula>
    </cfRule>
  </conditionalFormatting>
  <conditionalFormatting sqref="L567">
    <cfRule type="expression" dxfId="397" priority="454">
      <formula>OR($E$567&lt;&gt;0,$G$567&lt;&gt;0,$L$567&lt;&gt;0)</formula>
    </cfRule>
  </conditionalFormatting>
  <conditionalFormatting sqref="E547">
    <cfRule type="expression" dxfId="396" priority="453">
      <formula>OR($E$547&lt;&gt;0,$G$547&lt;&gt;0)</formula>
    </cfRule>
  </conditionalFormatting>
  <conditionalFormatting sqref="G547">
    <cfRule type="expression" dxfId="395" priority="452">
      <formula>OR($E$547&lt;&gt;0,$G$547&lt;&gt;0)</formula>
    </cfRule>
  </conditionalFormatting>
  <conditionalFormatting sqref="E549">
    <cfRule type="expression" dxfId="394" priority="451">
      <formula>OR($E$549&lt;&gt;0,$G$549&lt;&gt;0,$I$549&lt;&gt;0)</formula>
    </cfRule>
  </conditionalFormatting>
  <conditionalFormatting sqref="G549">
    <cfRule type="expression" dxfId="393" priority="450">
      <formula>OR($E$549&lt;&gt;0,$G$549&lt;&gt;0,$I$549&lt;&gt;0)</formula>
    </cfRule>
  </conditionalFormatting>
  <conditionalFormatting sqref="I549">
    <cfRule type="expression" dxfId="392" priority="449">
      <formula>OR($E$549&lt;&gt;0,$G$549&lt;&gt;0,$I$549&lt;&gt;0)</formula>
    </cfRule>
  </conditionalFormatting>
  <conditionalFormatting sqref="E551">
    <cfRule type="expression" dxfId="391" priority="448">
      <formula>OR($E$551&lt;&gt;0,$G$551&lt;&gt;0,$I$551&lt;&gt;0)</formula>
    </cfRule>
  </conditionalFormatting>
  <conditionalFormatting sqref="G551">
    <cfRule type="expression" dxfId="390" priority="447">
      <formula>OR($E$551&lt;&gt;0,$G$551&lt;&gt;0,$I$551&lt;&gt;0)</formula>
    </cfRule>
  </conditionalFormatting>
  <conditionalFormatting sqref="I551">
    <cfRule type="expression" dxfId="389" priority="446">
      <formula>OR($E$551&lt;&gt;0,$G$551&lt;&gt;0,$I$551&lt;&gt;0)</formula>
    </cfRule>
  </conditionalFormatting>
  <conditionalFormatting sqref="E553">
    <cfRule type="expression" dxfId="388" priority="445">
      <formula>OR($E$553&lt;&gt;0,$G$553&lt;&gt;0,$I$553&lt;&gt;0)</formula>
    </cfRule>
  </conditionalFormatting>
  <conditionalFormatting sqref="G553">
    <cfRule type="expression" dxfId="387" priority="444">
      <formula>OR($E$553&lt;&gt;0,$G$553&lt;&gt;0,$I$553&lt;&gt;0)</formula>
    </cfRule>
  </conditionalFormatting>
  <conditionalFormatting sqref="I553">
    <cfRule type="expression" dxfId="386" priority="443">
      <formula>OR($E$553&lt;&gt;0,$G$553&lt;&gt;0,$I$553&lt;&gt;0)</formula>
    </cfRule>
  </conditionalFormatting>
  <conditionalFormatting sqref="L553">
    <cfRule type="expression" dxfId="385" priority="442">
      <formula>OR($E$553&lt;&gt;0,$G$553&lt;&gt;0,$L$553&lt;&gt;0)</formula>
    </cfRule>
  </conditionalFormatting>
  <conditionalFormatting sqref="E555">
    <cfRule type="expression" dxfId="384" priority="441">
      <formula>OR($E$555&lt;&gt;0,$G$555&lt;&gt;0,$I$555&lt;&gt;0)</formula>
    </cfRule>
  </conditionalFormatting>
  <conditionalFormatting sqref="G555">
    <cfRule type="expression" dxfId="383" priority="440">
      <formula>OR($E$555&lt;&gt;0,$G$555&lt;&gt;0,$I$555&lt;&gt;0)</formula>
    </cfRule>
  </conditionalFormatting>
  <conditionalFormatting sqref="I555">
    <cfRule type="expression" dxfId="382" priority="439">
      <formula>OR($E$555&lt;&gt;0,$G$555&lt;&gt;0,$I$555&lt;&gt;0)</formula>
    </cfRule>
  </conditionalFormatting>
  <conditionalFormatting sqref="L555">
    <cfRule type="expression" dxfId="381" priority="438">
      <formula>OR($E$555&lt;&gt;0,$G$555&lt;&gt;0,$L$555&lt;&gt;0)</formula>
    </cfRule>
  </conditionalFormatting>
  <conditionalFormatting sqref="E557">
    <cfRule type="expression" dxfId="380" priority="437">
      <formula>OR($E$557&lt;&gt;0,$G$557&lt;&gt;0,$I$557&lt;&gt;0)</formula>
    </cfRule>
  </conditionalFormatting>
  <conditionalFormatting sqref="G557">
    <cfRule type="expression" dxfId="379" priority="436">
      <formula>OR($E$557&lt;&gt;0,$G$557&lt;&gt;0,$I$557&lt;&gt;0)</formula>
    </cfRule>
  </conditionalFormatting>
  <conditionalFormatting sqref="I557">
    <cfRule type="expression" dxfId="378" priority="435">
      <formula>OR($E$557&lt;&gt;0,$G$557&lt;&gt;0,$I$557&lt;&gt;0)</formula>
    </cfRule>
  </conditionalFormatting>
  <conditionalFormatting sqref="L557">
    <cfRule type="expression" dxfId="377" priority="434">
      <formula>OR($E$557&lt;&gt;0,$G$557&lt;&gt;0,$L$557&lt;&gt;0)</formula>
    </cfRule>
  </conditionalFormatting>
  <conditionalFormatting sqref="E559">
    <cfRule type="expression" dxfId="376" priority="433">
      <formula>OR($E$559&lt;&gt;0,$G$559&lt;&gt;0,$I$559&lt;&gt;0)</formula>
    </cfRule>
  </conditionalFormatting>
  <conditionalFormatting sqref="L559">
    <cfRule type="expression" dxfId="375" priority="432">
      <formula>OR($E$559&lt;&gt;0,$G$559&lt;&gt;0,$L$559&lt;&gt;0)</formula>
    </cfRule>
  </conditionalFormatting>
  <conditionalFormatting sqref="G559">
    <cfRule type="expression" dxfId="374" priority="431">
      <formula>OR($E$559&lt;&gt;0,$G$559&lt;&gt;0,$I$559&lt;&gt;0)</formula>
    </cfRule>
  </conditionalFormatting>
  <conditionalFormatting sqref="I559">
    <cfRule type="expression" dxfId="373" priority="430">
      <formula>OR($E$559&lt;&gt;0,$G$559&lt;&gt;0,$I$559&lt;&gt;0)</formula>
    </cfRule>
  </conditionalFormatting>
  <conditionalFormatting sqref="E561">
    <cfRule type="expression" dxfId="372" priority="429">
      <formula>OR($E$561&lt;&gt;0,$G$561&lt;&gt;0,$I$561&lt;&gt;0)</formula>
    </cfRule>
  </conditionalFormatting>
  <conditionalFormatting sqref="L561">
    <cfRule type="expression" dxfId="371" priority="428">
      <formula>OR($E$561&lt;&gt;0,$G$561&lt;&gt;0,$L$561&lt;&gt;0)</formula>
    </cfRule>
  </conditionalFormatting>
  <conditionalFormatting sqref="G561">
    <cfRule type="expression" dxfId="370" priority="427">
      <formula>OR($E$561&lt;&gt;0,$G$561&lt;&gt;0,$I$561&lt;&gt;0)</formula>
    </cfRule>
  </conditionalFormatting>
  <conditionalFormatting sqref="I561">
    <cfRule type="expression" dxfId="369" priority="426">
      <formula>OR($E$561&lt;&gt;0,$G$561&lt;&gt;0,$I$561&lt;&gt;0)</formula>
    </cfRule>
  </conditionalFormatting>
  <conditionalFormatting sqref="E563">
    <cfRule type="expression" dxfId="368" priority="425">
      <formula>OR($E$563&lt;&gt;0,$G$563&lt;&gt;0,$I$563&lt;&gt;0)</formula>
    </cfRule>
  </conditionalFormatting>
  <conditionalFormatting sqref="L563">
    <cfRule type="expression" dxfId="367" priority="424">
      <formula>OR($E$563&lt;&gt;0,$G$563&lt;&gt;0,$L$563&lt;&gt;0)</formula>
    </cfRule>
  </conditionalFormatting>
  <conditionalFormatting sqref="G563">
    <cfRule type="expression" dxfId="366" priority="423">
      <formula>OR($E$563&lt;&gt;0,$G$563&lt;&gt;0,$I$563&lt;&gt;0)</formula>
    </cfRule>
  </conditionalFormatting>
  <conditionalFormatting sqref="I563">
    <cfRule type="expression" dxfId="365" priority="422">
      <formula>OR($E$563&lt;&gt;0,$G$563&lt;&gt;0,$I$563&lt;&gt;0)</formula>
    </cfRule>
  </conditionalFormatting>
  <conditionalFormatting sqref="E543:L543">
    <cfRule type="cellIs" dxfId="364" priority="421" operator="notEqual">
      <formula>0</formula>
    </cfRule>
  </conditionalFormatting>
  <conditionalFormatting sqref="E527">
    <cfRule type="expression" dxfId="363" priority="420">
      <formula>OR($E$527&lt;&gt;0,$G$527&lt;&gt;0)</formula>
    </cfRule>
  </conditionalFormatting>
  <conditionalFormatting sqref="G527">
    <cfRule type="expression" dxfId="362" priority="419">
      <formula>OR($E$527&lt;&gt;0,$G$527&lt;&gt;0)</formula>
    </cfRule>
  </conditionalFormatting>
  <conditionalFormatting sqref="L527">
    <cfRule type="expression" dxfId="361" priority="418">
      <formula>OR($G$527&lt;&gt;0,$L$527&lt;&gt;0)</formula>
    </cfRule>
  </conditionalFormatting>
  <conditionalFormatting sqref="L529">
    <cfRule type="expression" dxfId="360" priority="417">
      <formula>OR($G$529&lt;&gt;0,$L$529&lt;&gt;0)</formula>
    </cfRule>
  </conditionalFormatting>
  <conditionalFormatting sqref="L531">
    <cfRule type="expression" dxfId="359" priority="416">
      <formula>OR($G$531&lt;&gt;0,$L$531&lt;&gt;0)</formula>
    </cfRule>
  </conditionalFormatting>
  <conditionalFormatting sqref="L533">
    <cfRule type="expression" dxfId="358" priority="415">
      <formula>OR($G$533&lt;&gt;0,$L$533&lt;&gt;0)</formula>
    </cfRule>
  </conditionalFormatting>
  <conditionalFormatting sqref="L535">
    <cfRule type="expression" dxfId="357" priority="414">
      <formula>OR($G$535&lt;&gt;0,$L$535&lt;&gt;0)</formula>
    </cfRule>
  </conditionalFormatting>
  <conditionalFormatting sqref="L537">
    <cfRule type="expression" dxfId="356" priority="413">
      <formula>OR($G$537&lt;&gt;0,$L$537&lt;&gt;0)</formula>
    </cfRule>
  </conditionalFormatting>
  <conditionalFormatting sqref="L539">
    <cfRule type="expression" dxfId="355" priority="412">
      <formula>OR($G$539&lt;&gt;0,$L$539&lt;&gt;0)</formula>
    </cfRule>
  </conditionalFormatting>
  <conditionalFormatting sqref="L541">
    <cfRule type="expression" dxfId="354" priority="411">
      <formula>OR($G$541&lt;&gt;0,$L$541&lt;&gt;0)</formula>
    </cfRule>
  </conditionalFormatting>
  <conditionalFormatting sqref="E541">
    <cfRule type="expression" dxfId="353" priority="410">
      <formula>OR($E$541&lt;&gt;0,$G$541&lt;&gt;0)</formula>
    </cfRule>
  </conditionalFormatting>
  <conditionalFormatting sqref="G541">
    <cfRule type="expression" dxfId="352" priority="409">
      <formula>OR($E$541&lt;&gt;0,$G$541&lt;&gt;0)</formula>
    </cfRule>
  </conditionalFormatting>
  <conditionalFormatting sqref="E539">
    <cfRule type="expression" dxfId="351" priority="408">
      <formula>OR($E$539&lt;&gt;0,$G$539&lt;&gt;0)</formula>
    </cfRule>
  </conditionalFormatting>
  <conditionalFormatting sqref="G539">
    <cfRule type="expression" dxfId="350" priority="407">
      <formula>OR($E$539&lt;&gt;0,$G$539&lt;&gt;0)</formula>
    </cfRule>
  </conditionalFormatting>
  <conditionalFormatting sqref="E537">
    <cfRule type="expression" dxfId="349" priority="406">
      <formula>OR($E$537&lt;&gt;0,$G$537&lt;&gt;0)</formula>
    </cfRule>
  </conditionalFormatting>
  <conditionalFormatting sqref="G537">
    <cfRule type="expression" dxfId="348" priority="405">
      <formula>OR($E$537&lt;&gt;0,$G$537&lt;&gt;0)</formula>
    </cfRule>
  </conditionalFormatting>
  <conditionalFormatting sqref="E535">
    <cfRule type="expression" dxfId="347" priority="404">
      <formula>OR($E$535&lt;&gt;0,$G$535&lt;&gt;0)</formula>
    </cfRule>
  </conditionalFormatting>
  <conditionalFormatting sqref="G535">
    <cfRule type="expression" dxfId="346" priority="403">
      <formula>OR($E$535&lt;&gt;0,$G$535&lt;&gt;0)</formula>
    </cfRule>
  </conditionalFormatting>
  <conditionalFormatting sqref="E533">
    <cfRule type="expression" dxfId="345" priority="402">
      <formula>OR($E$533&lt;&gt;0,$G$533&lt;&gt;0)</formula>
    </cfRule>
  </conditionalFormatting>
  <conditionalFormatting sqref="G533">
    <cfRule type="expression" dxfId="344" priority="401">
      <formula>OR($E$533&lt;&gt;0,$G$533&lt;&gt;0)</formula>
    </cfRule>
  </conditionalFormatting>
  <conditionalFormatting sqref="E531">
    <cfRule type="expression" dxfId="343" priority="400">
      <formula>OR($E$531&lt;&gt;0,$G$531&lt;&gt;0)</formula>
    </cfRule>
  </conditionalFormatting>
  <conditionalFormatting sqref="G531">
    <cfRule type="expression" dxfId="342" priority="399">
      <formula>OR($E$531&lt;&gt;0,$G$531&lt;&gt;0)</formula>
    </cfRule>
  </conditionalFormatting>
  <conditionalFormatting sqref="E529">
    <cfRule type="expression" dxfId="341" priority="398">
      <formula>OR($E$529&lt;&gt;0,$G$529&lt;&gt;0)</formula>
    </cfRule>
  </conditionalFormatting>
  <conditionalFormatting sqref="G529">
    <cfRule type="expression" dxfId="340" priority="397">
      <formula>OR($E$529&lt;&gt;0,$G$529&lt;&gt;0)</formula>
    </cfRule>
  </conditionalFormatting>
  <conditionalFormatting sqref="L481">
    <cfRule type="expression" dxfId="339" priority="396">
      <formula>OR($G$481&lt;&gt;0,$L$481&lt;&gt;0)</formula>
    </cfRule>
  </conditionalFormatting>
  <conditionalFormatting sqref="L483">
    <cfRule type="expression" dxfId="338" priority="395">
      <formula>OR($G$483&lt;&gt;0,$L$483&lt;&gt;0)</formula>
    </cfRule>
  </conditionalFormatting>
  <conditionalFormatting sqref="L485">
    <cfRule type="expression" dxfId="337" priority="394">
      <formula>OR($G$485&lt;&gt;0,$L$485&lt;&gt;0)</formula>
    </cfRule>
  </conditionalFormatting>
  <conditionalFormatting sqref="L487">
    <cfRule type="expression" dxfId="336" priority="393">
      <formula>OR($L$487&lt;&gt;0,$G$487&lt;&gt;0)</formula>
    </cfRule>
  </conditionalFormatting>
  <conditionalFormatting sqref="L489">
    <cfRule type="expression" dxfId="335" priority="392">
      <formula>OR($G$489&lt;&gt;0,$L$489&lt;&gt;0)</formula>
    </cfRule>
  </conditionalFormatting>
  <conditionalFormatting sqref="L491">
    <cfRule type="expression" dxfId="334" priority="391">
      <formula>OR($G$491&lt;&gt;0,$L$491&lt;&gt;0)</formula>
    </cfRule>
  </conditionalFormatting>
  <conditionalFormatting sqref="L493">
    <cfRule type="expression" dxfId="333" priority="390">
      <formula>OR($G$493&lt;&gt;0,$L$493&lt;&gt;0)</formula>
    </cfRule>
  </conditionalFormatting>
  <conditionalFormatting sqref="L495">
    <cfRule type="expression" dxfId="332" priority="389">
      <formula>OR($G$495&lt;&gt;0,$L$495&lt;&gt;0)</formula>
    </cfRule>
  </conditionalFormatting>
  <conditionalFormatting sqref="L497">
    <cfRule type="expression" dxfId="331" priority="388">
      <formula>OR($G$497&lt;&gt;0,$L$497&lt;&gt;0)</formula>
    </cfRule>
  </conditionalFormatting>
  <conditionalFormatting sqref="L499">
    <cfRule type="expression" dxfId="330" priority="387">
      <formula>OR($L$499&lt;&gt;0,$G$499&lt;&gt;0)</formula>
    </cfRule>
  </conditionalFormatting>
  <conditionalFormatting sqref="L501">
    <cfRule type="expression" dxfId="329" priority="386">
      <formula>OR($G$501&lt;&gt;0,$L$501&lt;&gt;0)</formula>
    </cfRule>
  </conditionalFormatting>
  <conditionalFormatting sqref="L503">
    <cfRule type="expression" dxfId="328" priority="385">
      <formula>OR($G$503&lt;&gt;0,$L$503&lt;&gt;0)</formula>
    </cfRule>
  </conditionalFormatting>
  <conditionalFormatting sqref="L505">
    <cfRule type="expression" dxfId="327" priority="384">
      <formula>OR($G$505&lt;&gt;0,$L$505&lt;&gt;0)</formula>
    </cfRule>
  </conditionalFormatting>
  <conditionalFormatting sqref="L507">
    <cfRule type="expression" dxfId="326" priority="383">
      <formula>OR($L$507&lt;&gt;0,$G$507&lt;&gt;0)</formula>
    </cfRule>
  </conditionalFormatting>
  <conditionalFormatting sqref="L509">
    <cfRule type="expression" dxfId="325" priority="382">
      <formula>OR($L$509&lt;&gt;0,$G$509&lt;&gt;0)</formula>
    </cfRule>
  </conditionalFormatting>
  <conditionalFormatting sqref="L511">
    <cfRule type="expression" dxfId="324" priority="381">
      <formula>OR($L$511&lt;&gt;0,$G$511&lt;&gt;0)</formula>
    </cfRule>
  </conditionalFormatting>
  <conditionalFormatting sqref="E481">
    <cfRule type="expression" dxfId="323" priority="380">
      <formula>OR($E$481&lt;&gt;0,$G$481&lt;&gt;0)</formula>
    </cfRule>
  </conditionalFormatting>
  <conditionalFormatting sqref="G481">
    <cfRule type="expression" dxfId="322" priority="379">
      <formula>OR($E$481&lt;&gt;0,$G$481&lt;&gt;0)</formula>
    </cfRule>
  </conditionalFormatting>
  <conditionalFormatting sqref="E511">
    <cfRule type="expression" dxfId="321" priority="378">
      <formula>OR($E$511&lt;&gt;0,$G$511&lt;&gt;0)</formula>
    </cfRule>
  </conditionalFormatting>
  <conditionalFormatting sqref="G511">
    <cfRule type="expression" dxfId="320" priority="377">
      <formula>OR($E$511&lt;&gt;0,$G$511&lt;&gt;0)</formula>
    </cfRule>
  </conditionalFormatting>
  <conditionalFormatting sqref="G509">
    <cfRule type="expression" dxfId="319" priority="376">
      <formula>OR($E$509&lt;&gt;0,$G$509&lt;&gt;0)</formula>
    </cfRule>
  </conditionalFormatting>
  <conditionalFormatting sqref="E509">
    <cfRule type="expression" dxfId="318" priority="375">
      <formula>OR($E$509&lt;&gt;0,$G$509&lt;&gt;0)</formula>
    </cfRule>
  </conditionalFormatting>
  <conditionalFormatting sqref="E483">
    <cfRule type="expression" dxfId="317" priority="374">
      <formula>OR($E$483&lt;&gt;0,$G$483&lt;&gt;0)</formula>
    </cfRule>
  </conditionalFormatting>
  <conditionalFormatting sqref="G483">
    <cfRule type="expression" dxfId="316" priority="373">
      <formula>OR($E$483&lt;&gt;0,$G$483&lt;&gt;0)</formula>
    </cfRule>
  </conditionalFormatting>
  <conditionalFormatting sqref="E485">
    <cfRule type="expression" dxfId="315" priority="372">
      <formula>OR($E$485&lt;&gt;0,$G$485&lt;&gt;0)</formula>
    </cfRule>
  </conditionalFormatting>
  <conditionalFormatting sqref="E487">
    <cfRule type="expression" dxfId="314" priority="371">
      <formula>OR($E$487&lt;&gt;0,$G$487&lt;&gt;0)</formula>
    </cfRule>
  </conditionalFormatting>
  <conditionalFormatting sqref="E489">
    <cfRule type="expression" dxfId="313" priority="370">
      <formula>OR($E$489&lt;&gt;0,$G$489&lt;&gt;0)</formula>
    </cfRule>
  </conditionalFormatting>
  <conditionalFormatting sqref="E491">
    <cfRule type="expression" dxfId="312" priority="369">
      <formula>OR($E$491&lt;&gt;0,$G$491&lt;&gt;0)</formula>
    </cfRule>
  </conditionalFormatting>
  <conditionalFormatting sqref="E493">
    <cfRule type="expression" dxfId="311" priority="368">
      <formula>OR($E$493&lt;&gt;0,$G$493&lt;&gt;0)</formula>
    </cfRule>
  </conditionalFormatting>
  <conditionalFormatting sqref="E495">
    <cfRule type="expression" dxfId="310" priority="367">
      <formula>OR($E$495&lt;&gt;0,$G$495&lt;&gt;0)</formula>
    </cfRule>
  </conditionalFormatting>
  <conditionalFormatting sqref="E497">
    <cfRule type="expression" dxfId="309" priority="366">
      <formula>OR($E$497&lt;&gt;0,$G$497&lt;&gt;0)</formula>
    </cfRule>
  </conditionalFormatting>
  <conditionalFormatting sqref="E499">
    <cfRule type="expression" dxfId="308" priority="365">
      <formula>OR($E$499&lt;&gt;0,$G$499&lt;&gt;0)</formula>
    </cfRule>
  </conditionalFormatting>
  <conditionalFormatting sqref="E501">
    <cfRule type="expression" dxfId="307" priority="364">
      <formula>OR($E$501&lt;&gt;0,$G$501&lt;&gt;0)</formula>
    </cfRule>
  </conditionalFormatting>
  <conditionalFormatting sqref="E503">
    <cfRule type="expression" dxfId="306" priority="363">
      <formula>OR($E$503&lt;&gt;0,$G$503&lt;&gt;0)</formula>
    </cfRule>
  </conditionalFormatting>
  <conditionalFormatting sqref="E505">
    <cfRule type="expression" dxfId="305" priority="362">
      <formula>OR($E$505&lt;&gt;0,$G$505&lt;&gt;0)</formula>
    </cfRule>
  </conditionalFormatting>
  <conditionalFormatting sqref="E507">
    <cfRule type="expression" dxfId="304" priority="361">
      <formula>OR($E$507&lt;&gt;0,$G$507&lt;&gt;0)</formula>
    </cfRule>
  </conditionalFormatting>
  <conditionalFormatting sqref="G507">
    <cfRule type="expression" dxfId="303" priority="360">
      <formula>OR($E$507&lt;&gt;0,$G$507&lt;&gt;0)</formula>
    </cfRule>
  </conditionalFormatting>
  <conditionalFormatting sqref="G505">
    <cfRule type="expression" dxfId="302" priority="359">
      <formula>OR($E$505&lt;&gt;0,$G$505&lt;&gt;0)</formula>
    </cfRule>
  </conditionalFormatting>
  <conditionalFormatting sqref="G503">
    <cfRule type="expression" dxfId="301" priority="358">
      <formula>OR($E$503&lt;&gt;0,$G$503&lt;&gt;0)</formula>
    </cfRule>
  </conditionalFormatting>
  <conditionalFormatting sqref="G501">
    <cfRule type="expression" dxfId="300" priority="357">
      <formula>OR($E$501&lt;&gt;0,$G$501&lt;&gt;0)</formula>
    </cfRule>
  </conditionalFormatting>
  <conditionalFormatting sqref="G499">
    <cfRule type="expression" dxfId="299" priority="356">
      <formula>OR($E$499&lt;&gt;0,$G$499&lt;&gt;0)</formula>
    </cfRule>
  </conditionalFormatting>
  <conditionalFormatting sqref="G497">
    <cfRule type="expression" dxfId="298" priority="355">
      <formula>OR($E$497&lt;&gt;0,$G$497&lt;&gt;0)</formula>
    </cfRule>
  </conditionalFormatting>
  <conditionalFormatting sqref="G485">
    <cfRule type="expression" dxfId="297" priority="354">
      <formula>OR($E$485&lt;&gt;0,$G$485&lt;&gt;0)</formula>
    </cfRule>
  </conditionalFormatting>
  <conditionalFormatting sqref="G487">
    <cfRule type="expression" dxfId="296" priority="353">
      <formula>OR($E$487&lt;&gt;0,$G$487&lt;&gt;0)</formula>
    </cfRule>
  </conditionalFormatting>
  <conditionalFormatting sqref="G489">
    <cfRule type="expression" dxfId="295" priority="352">
      <formula>OR($E$489&lt;&gt;0,$G$489&lt;&gt;0)</formula>
    </cfRule>
  </conditionalFormatting>
  <conditionalFormatting sqref="G491">
    <cfRule type="expression" dxfId="294" priority="351">
      <formula>OR($E$491&lt;&gt;0,$G$491&lt;&gt;0)</formula>
    </cfRule>
  </conditionalFormatting>
  <conditionalFormatting sqref="G493">
    <cfRule type="expression" dxfId="293" priority="350">
      <formula>OR($E$493&lt;&gt;0,$G$493&lt;&gt;0)</formula>
    </cfRule>
  </conditionalFormatting>
  <conditionalFormatting sqref="G495">
    <cfRule type="expression" dxfId="292" priority="349">
      <formula>OR($E$495&lt;&gt;0,$G$495&lt;&gt;0)</formula>
    </cfRule>
  </conditionalFormatting>
  <conditionalFormatting sqref="E388:F388">
    <cfRule type="cellIs" dxfId="291" priority="348" operator="notEqual">
      <formula>0</formula>
    </cfRule>
  </conditionalFormatting>
  <conditionalFormatting sqref="H384">
    <cfRule type="cellIs" dxfId="290" priority="347" operator="notEqual">
      <formula>0</formula>
    </cfRule>
  </conditionalFormatting>
  <conditionalFormatting sqref="H386">
    <cfRule type="cellIs" dxfId="289" priority="346" operator="notEqual">
      <formula>0</formula>
    </cfRule>
  </conditionalFormatting>
  <conditionalFormatting sqref="H388">
    <cfRule type="cellIs" dxfId="288" priority="345" operator="notEqual">
      <formula>0</formula>
    </cfRule>
  </conditionalFormatting>
  <conditionalFormatting sqref="J384">
    <cfRule type="cellIs" dxfId="287" priority="344" operator="notEqual">
      <formula>0</formula>
    </cfRule>
  </conditionalFormatting>
  <conditionalFormatting sqref="J386">
    <cfRule type="cellIs" dxfId="286" priority="343" operator="notEqual">
      <formula>0</formula>
    </cfRule>
  </conditionalFormatting>
  <conditionalFormatting sqref="J388">
    <cfRule type="cellIs" dxfId="285" priority="342" operator="notEqual">
      <formula>0</formula>
    </cfRule>
  </conditionalFormatting>
  <conditionalFormatting sqref="E396:F396">
    <cfRule type="expression" dxfId="284" priority="341">
      <formula>OR($E$396&lt;&gt;0,$I$390&lt;&gt;0)</formula>
    </cfRule>
  </conditionalFormatting>
  <conditionalFormatting sqref="E398:F398">
    <cfRule type="expression" dxfId="283" priority="340">
      <formula>OR($E$398&lt;&gt;0,$I$390&lt;&gt;0)</formula>
    </cfRule>
  </conditionalFormatting>
  <conditionalFormatting sqref="H394">
    <cfRule type="expression" dxfId="282" priority="339">
      <formula>OR($H$394&lt;&gt;0,$I$390&lt;&gt;0)</formula>
    </cfRule>
  </conditionalFormatting>
  <conditionalFormatting sqref="H396">
    <cfRule type="expression" dxfId="281" priority="338">
      <formula>OR($H$396&lt;&gt;0,$I$390&lt;&gt;0)</formula>
    </cfRule>
  </conditionalFormatting>
  <conditionalFormatting sqref="H398">
    <cfRule type="expression" dxfId="280" priority="337">
      <formula>OR($H$398&lt;&gt;0,$I$390&lt;&gt;0)</formula>
    </cfRule>
  </conditionalFormatting>
  <conditionalFormatting sqref="J394">
    <cfRule type="expression" dxfId="279" priority="336">
      <formula>OR($J$394&lt;&gt;0,$I$390&lt;&gt;0)</formula>
    </cfRule>
  </conditionalFormatting>
  <conditionalFormatting sqref="J396">
    <cfRule type="expression" dxfId="278" priority="335">
      <formula>OR($J$396&lt;&gt;0,$I$390&lt;&gt;0)</formula>
    </cfRule>
  </conditionalFormatting>
  <conditionalFormatting sqref="J398">
    <cfRule type="expression" dxfId="277" priority="334">
      <formula>OR($J$398&lt;&gt;0,$I$390&lt;&gt;0)</formula>
    </cfRule>
  </conditionalFormatting>
  <conditionalFormatting sqref="E384:F384">
    <cfRule type="cellIs" dxfId="276" priority="332" operator="notEqual">
      <formula>0</formula>
    </cfRule>
  </conditionalFormatting>
  <conditionalFormatting sqref="E386:F386">
    <cfRule type="cellIs" dxfId="275" priority="331" operator="notEqual">
      <formula>0</formula>
    </cfRule>
  </conditionalFormatting>
  <conditionalFormatting sqref="E404:F404">
    <cfRule type="expression" dxfId="274" priority="330">
      <formula>OR($E$404&lt;&gt;0,$I$400&lt;&gt;0)</formula>
    </cfRule>
  </conditionalFormatting>
  <conditionalFormatting sqref="E406:F406">
    <cfRule type="expression" dxfId="273" priority="329">
      <formula>OR($E$406&lt;&gt;0,$I$400&lt;&gt;0)</formula>
    </cfRule>
  </conditionalFormatting>
  <conditionalFormatting sqref="H404">
    <cfRule type="expression" dxfId="272" priority="328">
      <formula>OR($H$404&lt;&gt;0,$I$400&lt;&gt;0)</formula>
    </cfRule>
  </conditionalFormatting>
  <conditionalFormatting sqref="H406">
    <cfRule type="expression" dxfId="271" priority="327">
      <formula>OR($H$406&lt;&gt;0,$I$400&lt;&gt;0)</formula>
    </cfRule>
  </conditionalFormatting>
  <conditionalFormatting sqref="J404">
    <cfRule type="expression" dxfId="270" priority="326">
      <formula>OR($J$404&lt;&gt;0,$I$400&lt;&gt;0)</formula>
    </cfRule>
  </conditionalFormatting>
  <conditionalFormatting sqref="J406">
    <cfRule type="expression" dxfId="269" priority="325">
      <formula>OR($J$406&lt;&gt;0,$I$400&lt;&gt;0)</formula>
    </cfRule>
  </conditionalFormatting>
  <conditionalFormatting sqref="E412:F412">
    <cfRule type="cellIs" dxfId="268" priority="324" operator="notEqual">
      <formula>0</formula>
    </cfRule>
  </conditionalFormatting>
  <conditionalFormatting sqref="E414:F414">
    <cfRule type="cellIs" dxfId="267" priority="323" operator="notEqual">
      <formula>0</formula>
    </cfRule>
  </conditionalFormatting>
  <conditionalFormatting sqref="E416:F416">
    <cfRule type="cellIs" dxfId="266" priority="322" operator="notEqual">
      <formula>0</formula>
    </cfRule>
  </conditionalFormatting>
  <conditionalFormatting sqref="H412">
    <cfRule type="cellIs" dxfId="265" priority="321" operator="notEqual">
      <formula>0</formula>
    </cfRule>
  </conditionalFormatting>
  <conditionalFormatting sqref="H414">
    <cfRule type="cellIs" dxfId="264" priority="320" operator="notEqual">
      <formula>0</formula>
    </cfRule>
  </conditionalFormatting>
  <conditionalFormatting sqref="H416">
    <cfRule type="cellIs" dxfId="263" priority="319" operator="notEqual">
      <formula>0</formula>
    </cfRule>
  </conditionalFormatting>
  <conditionalFormatting sqref="J412">
    <cfRule type="cellIs" dxfId="262" priority="318" operator="notEqual">
      <formula>0</formula>
    </cfRule>
  </conditionalFormatting>
  <conditionalFormatting sqref="J414">
    <cfRule type="cellIs" dxfId="261" priority="317" operator="notEqual">
      <formula>0</formula>
    </cfRule>
  </conditionalFormatting>
  <conditionalFormatting sqref="J416">
    <cfRule type="cellIs" dxfId="260" priority="316" operator="notEqual">
      <formula>0</formula>
    </cfRule>
  </conditionalFormatting>
  <conditionalFormatting sqref="E390">
    <cfRule type="expression" dxfId="259" priority="315">
      <formula>OR($E$390&lt;&gt;0,$G$390&lt;&gt;0,$I$390&lt;&gt;0)</formula>
    </cfRule>
  </conditionalFormatting>
  <conditionalFormatting sqref="G390">
    <cfRule type="expression" dxfId="258" priority="314">
      <formula>OR($E$390&lt;&gt;0,$G$390&lt;&gt;0,$I$390&lt;&gt;0)</formula>
    </cfRule>
  </conditionalFormatting>
  <conditionalFormatting sqref="I390">
    <cfRule type="expression" dxfId="257" priority="313">
      <formula>OR($E$390&lt;&gt;0,$G$390&lt;&gt;0,$I$390&lt;&gt;0)</formula>
    </cfRule>
  </conditionalFormatting>
  <conditionalFormatting sqref="E400">
    <cfRule type="expression" dxfId="256" priority="312">
      <formula>OR($E$400&lt;&gt;0,$G$400&lt;&gt;0,$I$400&lt;&gt;0)</formula>
    </cfRule>
  </conditionalFormatting>
  <conditionalFormatting sqref="G400">
    <cfRule type="expression" dxfId="255" priority="311">
      <formula>OR($E$400&lt;&gt;0,$G$400&lt;&gt;0,$I$400&lt;&gt;0)</formula>
    </cfRule>
  </conditionalFormatting>
  <conditionalFormatting sqref="I400">
    <cfRule type="expression" dxfId="254" priority="310">
      <formula>OR($E$400&lt;&gt;0,$G$400&lt;&gt;0,$I$400&lt;&gt;0)</formula>
    </cfRule>
  </conditionalFormatting>
  <conditionalFormatting sqref="E394:F394">
    <cfRule type="expression" dxfId="253" priority="309">
      <formula>OR($I$390&lt;&gt;0,$E$394&lt;&gt;0)</formula>
    </cfRule>
  </conditionalFormatting>
  <conditionalFormatting sqref="E418">
    <cfRule type="expression" dxfId="252" priority="308">
      <formula>OR($E$418&lt;&gt;0,$G$418&lt;&gt;0,$I$418&lt;&gt;0)</formula>
    </cfRule>
  </conditionalFormatting>
  <conditionalFormatting sqref="G418">
    <cfRule type="expression" dxfId="251" priority="307">
      <formula>OR($E$418&lt;&gt;0,$G$418&lt;&gt;0,$I$418&lt;&gt;0)</formula>
    </cfRule>
  </conditionalFormatting>
  <conditionalFormatting sqref="I418">
    <cfRule type="expression" dxfId="250" priority="306">
      <formula>OR($E$418&lt;&gt;0,$G$418&lt;&gt;0,$I$418&lt;&gt;0)</formula>
    </cfRule>
  </conditionalFormatting>
  <conditionalFormatting sqref="E422:F422">
    <cfRule type="expression" dxfId="249" priority="305">
      <formula>OR($E$422&lt;&gt;0,$I$418&lt;&gt;0)</formula>
    </cfRule>
  </conditionalFormatting>
  <conditionalFormatting sqref="E424:F424">
    <cfRule type="expression" dxfId="248" priority="304">
      <formula>OR($E$424&lt;&gt;0,$I$418&lt;&gt;0)</formula>
    </cfRule>
  </conditionalFormatting>
  <conditionalFormatting sqref="E426:F426">
    <cfRule type="expression" dxfId="247" priority="303">
      <formula>OR($E$426&lt;&gt;0,$I$418&lt;&gt;0)</formula>
    </cfRule>
  </conditionalFormatting>
  <conditionalFormatting sqref="H422">
    <cfRule type="expression" dxfId="246" priority="302">
      <formula>OR($H$422&lt;&gt;0,$I$418&lt;&gt;0)</formula>
    </cfRule>
  </conditionalFormatting>
  <conditionalFormatting sqref="E428">
    <cfRule type="expression" dxfId="245" priority="301">
      <formula>OR($E$428&lt;&gt;0,$G$428&lt;&gt;0,$I$428&lt;&gt;0)</formula>
    </cfRule>
  </conditionalFormatting>
  <conditionalFormatting sqref="G428">
    <cfRule type="expression" dxfId="244" priority="300">
      <formula>OR($E$428&lt;&gt;0,$G$428&lt;&gt;0,$I$428&lt;&gt;0)</formula>
    </cfRule>
  </conditionalFormatting>
  <conditionalFormatting sqref="I428">
    <cfRule type="expression" dxfId="243" priority="299">
      <formula>OR($E$428&lt;&gt;0,$G$428&lt;&gt;0,$I$428&lt;&gt;0)</formula>
    </cfRule>
  </conditionalFormatting>
  <conditionalFormatting sqref="H424">
    <cfRule type="expression" dxfId="242" priority="298">
      <formula>OR($H$424&lt;&gt;0,$I$418&lt;&gt;0)</formula>
    </cfRule>
  </conditionalFormatting>
  <conditionalFormatting sqref="H426">
    <cfRule type="expression" dxfId="241" priority="297">
      <formula>OR($H$426&lt;&gt;0,$I$418&lt;&gt;0)</formula>
    </cfRule>
  </conditionalFormatting>
  <conditionalFormatting sqref="J422">
    <cfRule type="expression" dxfId="240" priority="296">
      <formula>OR($J$422&lt;&gt;0,$I$418&lt;&gt;0)</formula>
    </cfRule>
  </conditionalFormatting>
  <conditionalFormatting sqref="J424">
    <cfRule type="expression" dxfId="239" priority="295">
      <formula>OR($J$424&lt;&gt;0,$I$418&lt;&gt;0)</formula>
    </cfRule>
  </conditionalFormatting>
  <conditionalFormatting sqref="J426">
    <cfRule type="expression" dxfId="238" priority="294">
      <formula>OR($J$426&lt;&gt;0,$I$418&lt;&gt;0)</formula>
    </cfRule>
  </conditionalFormatting>
  <conditionalFormatting sqref="E451">
    <cfRule type="expression" dxfId="237" priority="293">
      <formula>OR($E$451&lt;&gt;0,$G$451&lt;&gt;0,$I$451&lt;&gt;0)</formula>
    </cfRule>
  </conditionalFormatting>
  <conditionalFormatting sqref="G451">
    <cfRule type="expression" dxfId="236" priority="292">
      <formula>OR($E$451&lt;&gt;0,$G$451&lt;&gt;0,$I$451&lt;&gt;0)</formula>
    </cfRule>
  </conditionalFormatting>
  <conditionalFormatting sqref="I451">
    <cfRule type="expression" dxfId="235" priority="291">
      <formula>OR($E$451&lt;&gt;0,$G$451&lt;&gt;0,$I$451&lt;&gt;0)</formula>
    </cfRule>
  </conditionalFormatting>
  <conditionalFormatting sqref="E453">
    <cfRule type="expression" dxfId="234" priority="290">
      <formula>OR($E$453&lt;&gt;0,$G$453&lt;&gt;0,$I$453&lt;&gt;0)</formula>
    </cfRule>
  </conditionalFormatting>
  <conditionalFormatting sqref="G453">
    <cfRule type="expression" dxfId="233" priority="289">
      <formula>OR($E$453&lt;&gt;0,$G$453&lt;&gt;0,$I$453&lt;&gt;0)</formula>
    </cfRule>
  </conditionalFormatting>
  <conditionalFormatting sqref="I453">
    <cfRule type="expression" dxfId="232" priority="288">
      <formula>OR($E$453&lt;&gt;0,$G$453&lt;&gt;0,$I$453&lt;&gt;0)</formula>
    </cfRule>
  </conditionalFormatting>
  <conditionalFormatting sqref="E455">
    <cfRule type="expression" dxfId="231" priority="287">
      <formula>OR($E$455&lt;&gt;0,$G$455&lt;&gt;0,$I$455&lt;&gt;0)</formula>
    </cfRule>
  </conditionalFormatting>
  <conditionalFormatting sqref="G455">
    <cfRule type="expression" dxfId="230" priority="286">
      <formula>OR($E$455&lt;&gt;0,$G$455&lt;&gt;0,$I$455&lt;&gt;0)</formula>
    </cfRule>
  </conditionalFormatting>
  <conditionalFormatting sqref="I455">
    <cfRule type="expression" dxfId="229" priority="285">
      <formula>OR($E$455&lt;&gt;0,$G$455&lt;&gt;0,$I$455&lt;&gt;0)</formula>
    </cfRule>
  </conditionalFormatting>
  <conditionalFormatting sqref="E457">
    <cfRule type="expression" dxfId="228" priority="284">
      <formula>OR($E$457&lt;&gt;0,$G$457&lt;&gt;0,$I$457&lt;&gt;0)</formula>
    </cfRule>
  </conditionalFormatting>
  <conditionalFormatting sqref="G457">
    <cfRule type="expression" dxfId="227" priority="283">
      <formula>OR($E$457&lt;&gt;0,$G$457&lt;&gt;0,$I$457&lt;&gt;0)</formula>
    </cfRule>
  </conditionalFormatting>
  <conditionalFormatting sqref="I457">
    <cfRule type="expression" dxfId="226" priority="282">
      <formula>OR($E$457&lt;&gt;0,$G$457&lt;&gt;0,$I$457&lt;&gt;0)</formula>
    </cfRule>
  </conditionalFormatting>
  <conditionalFormatting sqref="E440:F440">
    <cfRule type="cellIs" dxfId="225" priority="281" operator="notEqual">
      <formula>0</formula>
    </cfRule>
  </conditionalFormatting>
  <conditionalFormatting sqref="E442:F442">
    <cfRule type="cellIs" dxfId="224" priority="280" operator="notEqual">
      <formula>0</formula>
    </cfRule>
  </conditionalFormatting>
  <conditionalFormatting sqref="E444:F444">
    <cfRule type="cellIs" dxfId="223" priority="279" operator="notEqual">
      <formula>0</formula>
    </cfRule>
  </conditionalFormatting>
  <conditionalFormatting sqref="E446:F446">
    <cfRule type="cellIs" dxfId="222" priority="278" operator="notEqual">
      <formula>0</formula>
    </cfRule>
  </conditionalFormatting>
  <conditionalFormatting sqref="E448:F448">
    <cfRule type="cellIs" dxfId="221" priority="277" operator="notEqual">
      <formula>0</formula>
    </cfRule>
  </conditionalFormatting>
  <conditionalFormatting sqref="H440">
    <cfRule type="cellIs" dxfId="220" priority="276" operator="notEqual">
      <formula>0</formula>
    </cfRule>
  </conditionalFormatting>
  <conditionalFormatting sqref="H442">
    <cfRule type="cellIs" dxfId="219" priority="275" operator="notEqual">
      <formula>0</formula>
    </cfRule>
  </conditionalFormatting>
  <conditionalFormatting sqref="H444">
    <cfRule type="cellIs" dxfId="218" priority="274" operator="notEqual">
      <formula>0</formula>
    </cfRule>
  </conditionalFormatting>
  <conditionalFormatting sqref="H446">
    <cfRule type="cellIs" dxfId="217" priority="273" operator="notEqual">
      <formula>0</formula>
    </cfRule>
  </conditionalFormatting>
  <conditionalFormatting sqref="H448">
    <cfRule type="cellIs" dxfId="216" priority="272" operator="notEqual">
      <formula>0</formula>
    </cfRule>
  </conditionalFormatting>
  <conditionalFormatting sqref="J440">
    <cfRule type="cellIs" dxfId="215" priority="271" operator="notEqual">
      <formula>0</formula>
    </cfRule>
  </conditionalFormatting>
  <conditionalFormatting sqref="J442">
    <cfRule type="cellIs" dxfId="214" priority="270" operator="notEqual">
      <formula>0</formula>
    </cfRule>
  </conditionalFormatting>
  <conditionalFormatting sqref="J444">
    <cfRule type="cellIs" dxfId="213" priority="269" operator="notEqual">
      <formula>0</formula>
    </cfRule>
  </conditionalFormatting>
  <conditionalFormatting sqref="J446">
    <cfRule type="cellIs" dxfId="212" priority="268" operator="notEqual">
      <formula>0</formula>
    </cfRule>
  </conditionalFormatting>
  <conditionalFormatting sqref="J448">
    <cfRule type="cellIs" dxfId="211" priority="267" operator="notEqual">
      <formula>0</formula>
    </cfRule>
  </conditionalFormatting>
  <conditionalFormatting sqref="E432:F432">
    <cfRule type="expression" dxfId="210" priority="266">
      <formula>OR($I$428&lt;&gt;0,$E$432&lt;&gt;0)</formula>
    </cfRule>
  </conditionalFormatting>
  <conditionalFormatting sqref="E434:F434">
    <cfRule type="expression" dxfId="209" priority="265">
      <formula>OR($I$428&lt;&gt;0,$E$434&lt;&gt;0)</formula>
    </cfRule>
  </conditionalFormatting>
  <conditionalFormatting sqref="E436:F436">
    <cfRule type="expression" dxfId="208" priority="264">
      <formula>OR($I$428&lt;&gt;0,$E$436&lt;&gt;0)</formula>
    </cfRule>
  </conditionalFormatting>
  <conditionalFormatting sqref="H432">
    <cfRule type="expression" dxfId="207" priority="263">
      <formula>OR($H$432&lt;&gt;0,$I$428&lt;&gt;0)</formula>
    </cfRule>
  </conditionalFormatting>
  <conditionalFormatting sqref="H434">
    <cfRule type="expression" dxfId="206" priority="262">
      <formula>OR($H$434&lt;&gt;0,$I$428&lt;&gt;0)</formula>
    </cfRule>
  </conditionalFormatting>
  <conditionalFormatting sqref="H436">
    <cfRule type="expression" dxfId="205" priority="261">
      <formula>OR($H$436&lt;&gt;0,$I$428&lt;&gt;0)</formula>
    </cfRule>
  </conditionalFormatting>
  <conditionalFormatting sqref="J432">
    <cfRule type="expression" dxfId="204" priority="260">
      <formula>OR($J$432&lt;&gt;0,$I$428&lt;&gt;0)</formula>
    </cfRule>
  </conditionalFormatting>
  <conditionalFormatting sqref="J434">
    <cfRule type="expression" dxfId="203" priority="259">
      <formula>OR($J$434&lt;&gt;0,$I$428&lt;&gt;0)</formula>
    </cfRule>
  </conditionalFormatting>
  <conditionalFormatting sqref="J436">
    <cfRule type="expression" dxfId="202" priority="258">
      <formula>OR($J$436&lt;&gt;0,$I$428&lt;&gt;0)</formula>
    </cfRule>
  </conditionalFormatting>
  <conditionalFormatting sqref="L463">
    <cfRule type="expression" dxfId="201" priority="257">
      <formula>OR($G$463&lt;&gt;0,$L$463&lt;&gt;0)</formula>
    </cfRule>
  </conditionalFormatting>
  <conditionalFormatting sqref="L465">
    <cfRule type="expression" dxfId="200" priority="256">
      <formula>OR($G$465&lt;&gt;0,$L$465&lt;&gt;0)</formula>
    </cfRule>
  </conditionalFormatting>
  <conditionalFormatting sqref="L467">
    <cfRule type="expression" dxfId="199" priority="255">
      <formula>OR($G$467&lt;&gt;0,$L$467&lt;&gt;0)</formula>
    </cfRule>
  </conditionalFormatting>
  <conditionalFormatting sqref="L469">
    <cfRule type="expression" dxfId="198" priority="254">
      <formula>OR($G$469&lt;&gt;0,$L$469&lt;&gt;0)</formula>
    </cfRule>
  </conditionalFormatting>
  <conditionalFormatting sqref="L471">
    <cfRule type="expression" dxfId="197" priority="253">
      <formula>OR($G$471&lt;&gt;0,$L$471&lt;&gt;0)</formula>
    </cfRule>
  </conditionalFormatting>
  <conditionalFormatting sqref="L473">
    <cfRule type="expression" dxfId="196" priority="252">
      <formula>OR($G$473&lt;&gt;0,$L$473&lt;&gt;0)</formula>
    </cfRule>
  </conditionalFormatting>
  <conditionalFormatting sqref="L475">
    <cfRule type="expression" dxfId="195" priority="251">
      <formula>OR($G$475&lt;&gt;0,$L$475&lt;&gt;0)</formula>
    </cfRule>
  </conditionalFormatting>
  <conditionalFormatting sqref="L477">
    <cfRule type="expression" dxfId="194" priority="250">
      <formula>OR($G$477&lt;&gt;0,$L$477&lt;&gt;0)</formula>
    </cfRule>
  </conditionalFormatting>
  <conditionalFormatting sqref="L479">
    <cfRule type="expression" dxfId="193" priority="249">
      <formula>OR($G$479&lt;&gt;0,$L$479&lt;&gt;0)</formula>
    </cfRule>
  </conditionalFormatting>
  <conditionalFormatting sqref="E463">
    <cfRule type="expression" dxfId="192" priority="246">
      <formula>OR($E$463&lt;&gt;0,$G$463&lt;&gt;0)</formula>
    </cfRule>
  </conditionalFormatting>
  <conditionalFormatting sqref="E465">
    <cfRule type="expression" dxfId="191" priority="245">
      <formula>OR($E$465&lt;&gt;0,$G$465&lt;&gt;0)</formula>
    </cfRule>
  </conditionalFormatting>
  <conditionalFormatting sqref="E467">
    <cfRule type="expression" dxfId="190" priority="244">
      <formula>OR($E$467&lt;&gt;0,$G$467&lt;&gt;0)</formula>
    </cfRule>
  </conditionalFormatting>
  <conditionalFormatting sqref="E469">
    <cfRule type="expression" dxfId="189" priority="243">
      <formula>OR($E$469&lt;&gt;0,$G$469&lt;&gt;0)</formula>
    </cfRule>
  </conditionalFormatting>
  <conditionalFormatting sqref="E471">
    <cfRule type="expression" dxfId="188" priority="242">
      <formula>OR($E$471&lt;&gt;0,$G$471&lt;&gt;0)</formula>
    </cfRule>
  </conditionalFormatting>
  <conditionalFormatting sqref="E473">
    <cfRule type="expression" dxfId="187" priority="241">
      <formula>OR($E$473&lt;&gt;0,$G$473&lt;&gt;0)</formula>
    </cfRule>
  </conditionalFormatting>
  <conditionalFormatting sqref="E475">
    <cfRule type="expression" dxfId="186" priority="240">
      <formula>OR($E$475&lt;&gt;0,$G$475&lt;&gt;0)</formula>
    </cfRule>
  </conditionalFormatting>
  <conditionalFormatting sqref="E477">
    <cfRule type="expression" dxfId="185" priority="239">
      <formula>OR($E$477&lt;&gt;0,$G$477&lt;&gt;0)</formula>
    </cfRule>
  </conditionalFormatting>
  <conditionalFormatting sqref="E479">
    <cfRule type="expression" dxfId="184" priority="238">
      <formula>OR($E$479&lt;&gt;0,$G$479&lt;&gt;0)</formula>
    </cfRule>
  </conditionalFormatting>
  <conditionalFormatting sqref="G479">
    <cfRule type="expression" dxfId="183" priority="237">
      <formula>OR($E$479&lt;&gt;0,$G$479&lt;&gt;0)</formula>
    </cfRule>
  </conditionalFormatting>
  <conditionalFormatting sqref="G463">
    <cfRule type="expression" dxfId="182" priority="236">
      <formula>OR($E$463&lt;&gt;0,$G$463&lt;&gt;0)</formula>
    </cfRule>
  </conditionalFormatting>
  <conditionalFormatting sqref="G465">
    <cfRule type="expression" dxfId="181" priority="235">
      <formula>OR($E$465&lt;&gt;0,$G$465&lt;&gt;0)</formula>
    </cfRule>
  </conditionalFormatting>
  <conditionalFormatting sqref="G467">
    <cfRule type="expression" dxfId="180" priority="234">
      <formula>OR($E$467&lt;&gt;0,$G$467&lt;&gt;0)</formula>
    </cfRule>
  </conditionalFormatting>
  <conditionalFormatting sqref="G469">
    <cfRule type="expression" dxfId="179" priority="233">
      <formula>OR($E$469&lt;&gt;0,$G$469&lt;&gt;0)</formula>
    </cfRule>
  </conditionalFormatting>
  <conditionalFormatting sqref="G471">
    <cfRule type="expression" dxfId="178" priority="232">
      <formula>OR($E$471&lt;&gt;0,$G$471&lt;&gt;0)</formula>
    </cfRule>
  </conditionalFormatting>
  <conditionalFormatting sqref="G473">
    <cfRule type="expression" dxfId="177" priority="231">
      <formula>OR($E$473&lt;&gt;0,$G$473&lt;&gt;0)</formula>
    </cfRule>
  </conditionalFormatting>
  <conditionalFormatting sqref="G475">
    <cfRule type="expression" dxfId="176" priority="230">
      <formula>OR($E$475&lt;&gt;0,$G$475&lt;&gt;0)</formula>
    </cfRule>
  </conditionalFormatting>
  <conditionalFormatting sqref="G477">
    <cfRule type="expression" dxfId="175" priority="229">
      <formula>OR($E$477&lt;&gt;0,$G$477&lt;&gt;0)</formula>
    </cfRule>
  </conditionalFormatting>
  <conditionalFormatting sqref="E461">
    <cfRule type="expression" dxfId="174" priority="228">
      <formula>OR($E$461&lt;&gt;0,$G$461&lt;&gt;0)</formula>
    </cfRule>
  </conditionalFormatting>
  <conditionalFormatting sqref="G461">
    <cfRule type="expression" dxfId="173" priority="227">
      <formula>OR($E$461&lt;&gt;0,$G$461&lt;&gt;0)</formula>
    </cfRule>
  </conditionalFormatting>
  <conditionalFormatting sqref="L461">
    <cfRule type="expression" dxfId="172" priority="226">
      <formula>OR($G$461&lt;&gt;0,$L$461&lt;&gt;0)</formula>
    </cfRule>
  </conditionalFormatting>
  <conditionalFormatting sqref="L633">
    <cfRule type="expression" dxfId="171" priority="225">
      <formula>OR($E633&lt;&gt;0,AND($G633&lt;&gt;0,$L633&lt;&gt;0))</formula>
    </cfRule>
  </conditionalFormatting>
  <conditionalFormatting sqref="L609">
    <cfRule type="expression" dxfId="170" priority="224">
      <formula>OR($E609&lt;&gt;0,AND($G609&lt;&gt;0,$L609&lt;&gt;0))</formula>
    </cfRule>
  </conditionalFormatting>
  <conditionalFormatting sqref="L615">
    <cfRule type="expression" dxfId="169" priority="223">
      <formula>OR($E615&lt;&gt;0,AND($G615&lt;&gt;0,$L615&lt;&gt;0))</formula>
    </cfRule>
  </conditionalFormatting>
  <conditionalFormatting sqref="E293">
    <cfRule type="expression" dxfId="168" priority="220">
      <formula>OR($I$287&lt;&gt;0,E293&lt;&gt;0)</formula>
    </cfRule>
  </conditionalFormatting>
  <conditionalFormatting sqref="E295">
    <cfRule type="expression" dxfId="167" priority="219">
      <formula>OR($I$287&lt;&gt;0,E295&lt;&gt;0)</formula>
    </cfRule>
  </conditionalFormatting>
  <conditionalFormatting sqref="H291">
    <cfRule type="expression" dxfId="166" priority="218">
      <formula>OR($I$287&lt;&gt;0,H291&lt;&gt;0)</formula>
    </cfRule>
  </conditionalFormatting>
  <conditionalFormatting sqref="H293">
    <cfRule type="expression" dxfId="165" priority="217">
      <formula>OR($I$287&lt;&gt;0,H293&lt;&gt;0)</formula>
    </cfRule>
  </conditionalFormatting>
  <conditionalFormatting sqref="H295">
    <cfRule type="expression" dxfId="164" priority="216">
      <formula>OR($I$287&lt;&gt;0,H295&lt;&gt;0)</formula>
    </cfRule>
  </conditionalFormatting>
  <conditionalFormatting sqref="J291">
    <cfRule type="expression" dxfId="163" priority="215">
      <formula>OR($I$287&lt;&gt;0,J291&lt;&gt;0)</formula>
    </cfRule>
  </conditionalFormatting>
  <conditionalFormatting sqref="J293">
    <cfRule type="expression" dxfId="162" priority="214">
      <formula>OR($I$287&lt;&gt;0,J293&lt;&gt;0)</formula>
    </cfRule>
  </conditionalFormatting>
  <conditionalFormatting sqref="J295">
    <cfRule type="expression" dxfId="161" priority="213">
      <formula>OR($I$287&lt;&gt;0,J295&lt;&gt;0)</formula>
    </cfRule>
  </conditionalFormatting>
  <conditionalFormatting sqref="E313">
    <cfRule type="expression" dxfId="160" priority="212">
      <formula>OR($I$309&lt;&gt;0,E313&lt;&gt;0)</formula>
    </cfRule>
  </conditionalFormatting>
  <conditionalFormatting sqref="H313">
    <cfRule type="expression" dxfId="159" priority="211">
      <formula>OR($I$309&lt;&gt;0,H313&lt;&gt;0)</formula>
    </cfRule>
  </conditionalFormatting>
  <conditionalFormatting sqref="J313">
    <cfRule type="expression" dxfId="158" priority="210">
      <formula>OR($I$309&lt;&gt;0,J313&lt;&gt;0)</formula>
    </cfRule>
  </conditionalFormatting>
  <conditionalFormatting sqref="E324">
    <cfRule type="expression" dxfId="157" priority="209">
      <formula>OR($I$320&lt;&gt;0,E324&lt;&gt;0)</formula>
    </cfRule>
  </conditionalFormatting>
  <conditionalFormatting sqref="H324">
    <cfRule type="expression" dxfId="156" priority="208">
      <formula>OR($I$320&lt;&gt;0,H324&lt;&gt;0)</formula>
    </cfRule>
  </conditionalFormatting>
  <conditionalFormatting sqref="J324">
    <cfRule type="expression" dxfId="155" priority="207">
      <formula>OR($I$320&lt;&gt;0,J324&lt;&gt;0)</formula>
    </cfRule>
  </conditionalFormatting>
  <conditionalFormatting sqref="E326">
    <cfRule type="expression" dxfId="154" priority="206">
      <formula>OR($I$320&lt;&gt;0,E326&lt;&gt;0)</formula>
    </cfRule>
  </conditionalFormatting>
  <conditionalFormatting sqref="E328">
    <cfRule type="expression" dxfId="153" priority="205">
      <formula>OR($I$320&lt;&gt;0,E328&lt;&gt;0)</formula>
    </cfRule>
  </conditionalFormatting>
  <conditionalFormatting sqref="E330">
    <cfRule type="expression" dxfId="152" priority="204">
      <formula>OR($I$320&lt;&gt;0,E330&lt;&gt;0)</formula>
    </cfRule>
  </conditionalFormatting>
  <conditionalFormatting sqref="H326">
    <cfRule type="expression" dxfId="151" priority="203">
      <formula>OR($I$320&lt;&gt;0,H326&lt;&gt;0)</formula>
    </cfRule>
  </conditionalFormatting>
  <conditionalFormatting sqref="H328">
    <cfRule type="expression" dxfId="150" priority="202">
      <formula>OR($I$320&lt;&gt;0,H328&lt;&gt;0)</formula>
    </cfRule>
  </conditionalFormatting>
  <conditionalFormatting sqref="H330">
    <cfRule type="expression" dxfId="149" priority="201">
      <formula>OR($I$320&lt;&gt;0,H330&lt;&gt;0)</formula>
    </cfRule>
  </conditionalFormatting>
  <conditionalFormatting sqref="J326">
    <cfRule type="expression" dxfId="148" priority="200">
      <formula>OR($I$320&lt;&gt;0,J326&lt;&gt;0)</formula>
    </cfRule>
  </conditionalFormatting>
  <conditionalFormatting sqref="J328">
    <cfRule type="expression" dxfId="147" priority="199">
      <formula>OR($I$320&lt;&gt;0,J328&lt;&gt;0)</formula>
    </cfRule>
  </conditionalFormatting>
  <conditionalFormatting sqref="J330">
    <cfRule type="expression" dxfId="146" priority="198">
      <formula>OR($I$320&lt;&gt;0,J330&lt;&gt;0)</formula>
    </cfRule>
  </conditionalFormatting>
  <conditionalFormatting sqref="E338">
    <cfRule type="expression" dxfId="145" priority="197">
      <formula>OR($I$334&lt;&gt;0,E338&lt;&gt;0)</formula>
    </cfRule>
  </conditionalFormatting>
  <conditionalFormatting sqref="E340">
    <cfRule type="expression" dxfId="144" priority="196">
      <formula>OR($I$334&lt;&gt;0,E340&lt;&gt;0)</formula>
    </cfRule>
  </conditionalFormatting>
  <conditionalFormatting sqref="H338">
    <cfRule type="expression" dxfId="143" priority="195">
      <formula>OR($I$334&lt;&gt;0,H338&lt;&gt;0)</formula>
    </cfRule>
  </conditionalFormatting>
  <conditionalFormatting sqref="H340">
    <cfRule type="expression" dxfId="142" priority="193">
      <formula>OR($I$334&lt;&gt;0,H340&lt;&gt;0)</formula>
    </cfRule>
  </conditionalFormatting>
  <conditionalFormatting sqref="J338">
    <cfRule type="expression" dxfId="141" priority="192">
      <formula>OR($I$334&lt;&gt;0,J338&lt;&gt;0)</formula>
    </cfRule>
  </conditionalFormatting>
  <conditionalFormatting sqref="J340">
    <cfRule type="expression" dxfId="140" priority="191">
      <formula>OR($I$334&lt;&gt;0,J340&lt;&gt;0)</formula>
    </cfRule>
  </conditionalFormatting>
  <conditionalFormatting sqref="E346">
    <cfRule type="expression" dxfId="139" priority="190">
      <formula>OR($I$342&lt;&gt;0,E346&lt;&gt;0)</formula>
    </cfRule>
  </conditionalFormatting>
  <conditionalFormatting sqref="E348">
    <cfRule type="expression" dxfId="138" priority="189">
      <formula>OR($I$342&lt;&gt;0,E348&lt;&gt;0)</formula>
    </cfRule>
  </conditionalFormatting>
  <conditionalFormatting sqref="H346">
    <cfRule type="expression" dxfId="137" priority="188">
      <formula>OR($I$342&lt;&gt;0,H346&lt;&gt;0)</formula>
    </cfRule>
  </conditionalFormatting>
  <conditionalFormatting sqref="H348">
    <cfRule type="expression" dxfId="136" priority="187">
      <formula>OR($I$342&lt;&gt;0,H348&lt;&gt;0)</formula>
    </cfRule>
  </conditionalFormatting>
  <conditionalFormatting sqref="J346">
    <cfRule type="expression" dxfId="135" priority="186">
      <formula>OR($I$342&lt;&gt;0,J346&lt;&gt;0)</formula>
    </cfRule>
  </conditionalFormatting>
  <conditionalFormatting sqref="J348">
    <cfRule type="expression" dxfId="134" priority="185">
      <formula>OR($I$342&lt;&gt;0,J348&lt;&gt;0)</formula>
    </cfRule>
  </conditionalFormatting>
  <conditionalFormatting sqref="E352">
    <cfRule type="expression" dxfId="133" priority="184">
      <formula>OR($I$342&lt;&gt;0,E352&lt;&gt;0)</formula>
    </cfRule>
  </conditionalFormatting>
  <conditionalFormatting sqref="H352">
    <cfRule type="expression" dxfId="132" priority="183">
      <formula>OR($I$342&lt;&gt;0,H352&lt;&gt;0)</formula>
    </cfRule>
  </conditionalFormatting>
  <conditionalFormatting sqref="J352">
    <cfRule type="expression" dxfId="131" priority="182">
      <formula>OR($I$342&lt;&gt;0,J352&lt;&gt;0)</formula>
    </cfRule>
  </conditionalFormatting>
  <conditionalFormatting sqref="E168:L168">
    <cfRule type="expression" dxfId="130" priority="180">
      <formula>OR($E$168&lt;&gt;0,$I$164&lt;&gt;0)</formula>
    </cfRule>
  </conditionalFormatting>
  <conditionalFormatting sqref="E257">
    <cfRule type="expression" dxfId="129" priority="179">
      <formula>OR($G$253&lt;&gt;0,$E$257&lt;&gt;0)</formula>
    </cfRule>
  </conditionalFormatting>
  <conditionalFormatting sqref="E260">
    <cfRule type="expression" dxfId="128" priority="178">
      <formula>OR($E$260&lt;&gt;0,$G$253&lt;&gt;0)</formula>
    </cfRule>
  </conditionalFormatting>
  <conditionalFormatting sqref="E263">
    <cfRule type="expression" dxfId="127" priority="177">
      <formula>OR($E$263&lt;&gt;0,$G$253&lt;&gt;0)</formula>
    </cfRule>
  </conditionalFormatting>
  <conditionalFormatting sqref="E266">
    <cfRule type="expression" dxfId="126" priority="176">
      <formula>OR($E$266&lt;&gt;0,$G$253&lt;&gt;0)</formula>
    </cfRule>
  </conditionalFormatting>
  <conditionalFormatting sqref="G257:L258">
    <cfRule type="expression" dxfId="125" priority="175">
      <formula>OR($G$257&lt;&gt;0,$G$253&lt;&gt;0)</formula>
    </cfRule>
  </conditionalFormatting>
  <conditionalFormatting sqref="G260:L261">
    <cfRule type="expression" dxfId="124" priority="174">
      <formula>OR($G$260&lt;&gt;0,$G$253&lt;&gt;0)</formula>
    </cfRule>
  </conditionalFormatting>
  <conditionalFormatting sqref="G263:L264">
    <cfRule type="expression" dxfId="123" priority="173">
      <formula>OR($G$263&lt;&gt;0,$G$253&lt;&gt;0)</formula>
    </cfRule>
  </conditionalFormatting>
  <conditionalFormatting sqref="G266:L267">
    <cfRule type="expression" dxfId="122" priority="172">
      <formula>OR($G$266&lt;&gt;0,$G$253&lt;&gt;0)</formula>
    </cfRule>
  </conditionalFormatting>
  <conditionalFormatting sqref="E297:L297">
    <cfRule type="expression" dxfId="121" priority="171">
      <formula>OR($I$287&lt;&gt;0,$E$297&lt;&gt;0)</formula>
    </cfRule>
  </conditionalFormatting>
  <conditionalFormatting sqref="E358:L358">
    <cfRule type="expression" dxfId="120" priority="170">
      <formula>OR($G$356&lt;&gt;0,$E$358&lt;&gt;0)</formula>
    </cfRule>
  </conditionalFormatting>
  <conditionalFormatting sqref="E362:L362">
    <cfRule type="expression" dxfId="119" priority="169">
      <formula>OR($E$362&lt;&gt;0,$G$360&lt;&gt;0)</formula>
    </cfRule>
  </conditionalFormatting>
  <conditionalFormatting sqref="E370:L370">
    <cfRule type="expression" dxfId="118" priority="168">
      <formula>OR($E$370&lt;&gt;0,$G$368&lt;&gt;0)</formula>
    </cfRule>
  </conditionalFormatting>
  <conditionalFormatting sqref="E374:L374">
    <cfRule type="expression" dxfId="117" priority="167">
      <formula>OR($E$374&lt;&gt;0,$G$372&lt;&gt;0)</formula>
    </cfRule>
  </conditionalFormatting>
  <conditionalFormatting sqref="E378:L378">
    <cfRule type="expression" dxfId="116" priority="166">
      <formula>OR($E$378&lt;&gt;0,$G$376&lt;&gt;0)</formula>
    </cfRule>
  </conditionalFormatting>
  <conditionalFormatting sqref="E219">
    <cfRule type="expression" dxfId="115" priority="165">
      <formula>OR($E$219&lt;&gt;0,$G$216&lt;&gt;0,$G$219&lt;&gt;0,$I$219&lt;&gt;0)</formula>
    </cfRule>
  </conditionalFormatting>
  <conditionalFormatting sqref="G219">
    <cfRule type="expression" dxfId="114" priority="164">
      <formula>OR($E$219&lt;&gt;0,$G$216&lt;&gt;0,$G$219&lt;&gt;0,$I$219&lt;&gt;0)</formula>
    </cfRule>
  </conditionalFormatting>
  <conditionalFormatting sqref="I219">
    <cfRule type="expression" dxfId="113" priority="163">
      <formula>OR($E$219&lt;&gt;0,$G$216&lt;&gt;0,$G$219&lt;&gt;0,$I$219&lt;&gt;0)</formula>
    </cfRule>
  </conditionalFormatting>
  <conditionalFormatting sqref="L219">
    <cfRule type="expression" dxfId="112" priority="162">
      <formula>OR($L$219&lt;&gt;0,$G$216&lt;&gt;0,$I$219&lt;&gt;0)</formula>
    </cfRule>
  </conditionalFormatting>
  <conditionalFormatting sqref="E221">
    <cfRule type="expression" dxfId="111" priority="161">
      <formula>OR($E$221&lt;&gt;0,$G$216&lt;&gt;0,$G$221&lt;&gt;0,$I$221&lt;&gt;0)</formula>
    </cfRule>
  </conditionalFormatting>
  <conditionalFormatting sqref="E223">
    <cfRule type="expression" dxfId="110" priority="160">
      <formula>OR($E$223&lt;&gt;0,$G$216&lt;&gt;0,$G$223&lt;&gt;0,$I$223&lt;&gt;0)</formula>
    </cfRule>
  </conditionalFormatting>
  <conditionalFormatting sqref="E225">
    <cfRule type="expression" dxfId="109" priority="159">
      <formula>OR($E$225&lt;&gt;0,$G$216&lt;&gt;0,$G$225&lt;&gt;0,$I$225&lt;&gt;0)</formula>
    </cfRule>
  </conditionalFormatting>
  <conditionalFormatting sqref="E227">
    <cfRule type="expression" dxfId="108" priority="158">
      <formula>OR($E$227&lt;&gt;0,$G$216&lt;&gt;0,$G$227&lt;&gt;0,$I$227&lt;&gt;0)</formula>
    </cfRule>
  </conditionalFormatting>
  <conditionalFormatting sqref="L221">
    <cfRule type="expression" dxfId="107" priority="149">
      <formula>OR($L$221&lt;&gt;0,$G$216&lt;&gt;0,$I$221&lt;&gt;0)</formula>
    </cfRule>
  </conditionalFormatting>
  <conditionalFormatting sqref="L223">
    <cfRule type="expression" dxfId="106" priority="148">
      <formula>OR($L$223&lt;&gt;0,$G$216&lt;&gt;0,$I$223&lt;&gt;0)</formula>
    </cfRule>
  </conditionalFormatting>
  <conditionalFormatting sqref="L225">
    <cfRule type="expression" dxfId="105" priority="147">
      <formula>OR($L$225&lt;&gt;0,$G$216&lt;&gt;0,$I$225&lt;&gt;0)</formula>
    </cfRule>
  </conditionalFormatting>
  <conditionalFormatting sqref="L227">
    <cfRule type="expression" dxfId="104" priority="146">
      <formula>OR($L$227&lt;&gt;0,$G$216&lt;&gt;0,$I$227&lt;&gt;0)</formula>
    </cfRule>
  </conditionalFormatting>
  <conditionalFormatting sqref="E229:L229">
    <cfRule type="expression" dxfId="103" priority="145">
      <formula>OR($G$216&lt;&gt;0,$E$229&lt;&gt;0)</formula>
    </cfRule>
  </conditionalFormatting>
  <conditionalFormatting sqref="G221">
    <cfRule type="expression" dxfId="102" priority="144">
      <formula>OR($E$221&lt;&gt;0,$G$216&lt;&gt;0,$G$221&lt;&gt;0,$I$221&lt;&gt;0)</formula>
    </cfRule>
  </conditionalFormatting>
  <conditionalFormatting sqref="I221">
    <cfRule type="expression" dxfId="101" priority="143">
      <formula>OR($E$221&lt;&gt;0,$G$216&lt;&gt;0,$G$221&lt;&gt;0,$I$221&lt;&gt;0)</formula>
    </cfRule>
  </conditionalFormatting>
  <conditionalFormatting sqref="G223">
    <cfRule type="expression" dxfId="100" priority="142">
      <formula>OR($E$223&lt;&gt;0,$G$216&lt;&gt;0,$G$223&lt;&gt;0,$I$223&lt;&gt;0)</formula>
    </cfRule>
  </conditionalFormatting>
  <conditionalFormatting sqref="I223">
    <cfRule type="expression" dxfId="99" priority="141">
      <formula>OR($E$223&lt;&gt;0,$G$216&lt;&gt;0,$G$223&lt;&gt;0,$I$223&lt;&gt;0)</formula>
    </cfRule>
  </conditionalFormatting>
  <conditionalFormatting sqref="G225">
    <cfRule type="expression" dxfId="98" priority="140">
      <formula>OR($E$225&lt;&gt;0,$G$216&lt;&gt;0,$G$225&lt;&gt;0,$I$225&lt;&gt;0)</formula>
    </cfRule>
  </conditionalFormatting>
  <conditionalFormatting sqref="I225">
    <cfRule type="expression" dxfId="97" priority="139">
      <formula>OR($E$225&lt;&gt;0,$G$216&lt;&gt;0,$G$225&lt;&gt;0,$I$225&lt;&gt;0)</formula>
    </cfRule>
  </conditionalFormatting>
  <conditionalFormatting sqref="G227">
    <cfRule type="expression" dxfId="96" priority="138">
      <formula>OR($E$227&lt;&gt;0,$G$216&lt;&gt;0,$G$227&lt;&gt;0,$I$227&lt;&gt;0)</formula>
    </cfRule>
  </conditionalFormatting>
  <conditionalFormatting sqref="I227">
    <cfRule type="expression" dxfId="95" priority="137">
      <formula>OR($E$227&lt;&gt;0,$G$216&lt;&gt;0,$G$227&lt;&gt;0,$I$227&lt;&gt;0)</formula>
    </cfRule>
  </conditionalFormatting>
  <conditionalFormatting sqref="E591">
    <cfRule type="expression" dxfId="94" priority="136">
      <formula>OR($E$591&lt;&gt;0,$G$591&lt;&gt;0,$I$591&lt;&gt;0)</formula>
    </cfRule>
  </conditionalFormatting>
  <conditionalFormatting sqref="E667:F667">
    <cfRule type="expression" dxfId="93" priority="135">
      <formula>OR($I$663&lt;&gt;0,$E$667&lt;&gt;0)</formula>
    </cfRule>
  </conditionalFormatting>
  <conditionalFormatting sqref="E669:F669">
    <cfRule type="expression" dxfId="92" priority="134">
      <formula>OR($I$663&lt;&gt;0,$E$669&lt;&gt;0)</formula>
    </cfRule>
  </conditionalFormatting>
  <conditionalFormatting sqref="E671:F671">
    <cfRule type="expression" dxfId="91" priority="133">
      <formula>OR($I$663&lt;&gt;0,$E$671&lt;&gt;0)</formula>
    </cfRule>
  </conditionalFormatting>
  <conditionalFormatting sqref="E673:F673">
    <cfRule type="expression" dxfId="90" priority="132">
      <formula>OR($I$663&lt;&gt;0,$E$673&lt;&gt;0)</formula>
    </cfRule>
  </conditionalFormatting>
  <conditionalFormatting sqref="E675:F675">
    <cfRule type="expression" dxfId="89" priority="131">
      <formula>OR($I$663&lt;&gt;0,$E$675&lt;&gt;0)</formula>
    </cfRule>
  </conditionalFormatting>
  <conditionalFormatting sqref="E677:F677">
    <cfRule type="expression" dxfId="88" priority="130">
      <formula>OR($I$663&lt;&gt;0,$E$677&lt;&gt;0)</formula>
    </cfRule>
  </conditionalFormatting>
  <conditionalFormatting sqref="E679:F679">
    <cfRule type="expression" dxfId="87" priority="129">
      <formula>OR($I$663&lt;&gt;0,$E$679&lt;&gt;0)</formula>
    </cfRule>
  </conditionalFormatting>
  <conditionalFormatting sqref="E681:F681">
    <cfRule type="expression" dxfId="86" priority="128">
      <formula>OR($I$663&lt;&gt;0,$E$681&lt;&gt;0)</formula>
    </cfRule>
  </conditionalFormatting>
  <conditionalFormatting sqref="E683:F683">
    <cfRule type="expression" dxfId="85" priority="127">
      <formula>OR($I$663&lt;&gt;0,$E$683&lt;&gt;0)</formula>
    </cfRule>
  </conditionalFormatting>
  <conditionalFormatting sqref="E685:F685">
    <cfRule type="expression" dxfId="84" priority="126">
      <formula>OR($I$663&lt;&gt;0,$E$685&lt;&gt;0)</formula>
    </cfRule>
  </conditionalFormatting>
  <conditionalFormatting sqref="E687:F687">
    <cfRule type="expression" dxfId="83" priority="125">
      <formula>OR($I$663&lt;&gt;0,$E$687&lt;&gt;0)</formula>
    </cfRule>
  </conditionalFormatting>
  <conditionalFormatting sqref="H667">
    <cfRule type="expression" dxfId="82" priority="124">
      <formula>OR($H$667&lt;&gt;0,$I$663&lt;&gt;0)</formula>
    </cfRule>
  </conditionalFormatting>
  <conditionalFormatting sqref="J667">
    <cfRule type="expression" dxfId="81" priority="113">
      <formula>OR($I$663&lt;&gt;0,$J$667&lt;&gt;0)</formula>
    </cfRule>
  </conditionalFormatting>
  <conditionalFormatting sqref="J669">
    <cfRule type="expression" dxfId="80" priority="92">
      <formula>OR($I$663&lt;&gt;0,$J$669&lt;&gt;0)</formula>
    </cfRule>
  </conditionalFormatting>
  <conditionalFormatting sqref="J671">
    <cfRule type="expression" dxfId="79" priority="82">
      <formula>OR($I$663&lt;&gt;0,$J$671&lt;&gt;0)</formula>
    </cfRule>
  </conditionalFormatting>
  <conditionalFormatting sqref="J673">
    <cfRule type="expression" dxfId="78" priority="81">
      <formula>OR($I$663&lt;&gt;0,$J$673&lt;&gt;0)</formula>
    </cfRule>
  </conditionalFormatting>
  <conditionalFormatting sqref="J675">
    <cfRule type="expression" dxfId="77" priority="80">
      <formula>OR($I$663&lt;&gt;0,$J$675&lt;&gt;0)</formula>
    </cfRule>
  </conditionalFormatting>
  <conditionalFormatting sqref="J677">
    <cfRule type="expression" dxfId="76" priority="79">
      <formula>OR($I$663&lt;&gt;0,$J$677&lt;&gt;0)</formula>
    </cfRule>
  </conditionalFormatting>
  <conditionalFormatting sqref="J679">
    <cfRule type="expression" dxfId="75" priority="78">
      <formula>OR($I$663&lt;&gt;0,$J$679&lt;&gt;0)</formula>
    </cfRule>
  </conditionalFormatting>
  <conditionalFormatting sqref="J681">
    <cfRule type="expression" dxfId="74" priority="77">
      <formula>OR($I$663&lt;&gt;0,$J$681&lt;&gt;0)</formula>
    </cfRule>
  </conditionalFormatting>
  <conditionalFormatting sqref="J683">
    <cfRule type="expression" dxfId="73" priority="76">
      <formula>OR($I$663&lt;&gt;0,$J$683&lt;&gt;0)</formula>
    </cfRule>
  </conditionalFormatting>
  <conditionalFormatting sqref="J685">
    <cfRule type="expression" dxfId="72" priority="75">
      <formula>OR($I$663&lt;&gt;0,$J$685&lt;&gt;0)</formula>
    </cfRule>
  </conditionalFormatting>
  <conditionalFormatting sqref="J687">
    <cfRule type="expression" dxfId="71" priority="74">
      <formula>OR($I$663&lt;&gt;0,$J$687&lt;&gt;0)</formula>
    </cfRule>
  </conditionalFormatting>
  <conditionalFormatting sqref="H669">
    <cfRule type="expression" dxfId="70" priority="73">
      <formula>OR($H$669&lt;&gt;0,$I$663&lt;&gt;0)</formula>
    </cfRule>
  </conditionalFormatting>
  <conditionalFormatting sqref="H671">
    <cfRule type="expression" dxfId="69" priority="72">
      <formula>OR($H$671&lt;&gt;0,$I$663&lt;&gt;0)</formula>
    </cfRule>
  </conditionalFormatting>
  <conditionalFormatting sqref="H673">
    <cfRule type="expression" dxfId="68" priority="71">
      <formula>OR($H$673&lt;&gt;0,$I$663&lt;&gt;0)</formula>
    </cfRule>
  </conditionalFormatting>
  <conditionalFormatting sqref="H675">
    <cfRule type="expression" dxfId="67" priority="70">
      <formula>OR($H$675&lt;&gt;0,$I$663&lt;&gt;0)</formula>
    </cfRule>
  </conditionalFormatting>
  <conditionalFormatting sqref="H677">
    <cfRule type="expression" dxfId="66" priority="69">
      <formula>OR($H$677&lt;&gt;0,$I$663&lt;&gt;0)</formula>
    </cfRule>
  </conditionalFormatting>
  <conditionalFormatting sqref="H681">
    <cfRule type="expression" dxfId="65" priority="68">
      <formula>OR($H$681&lt;&gt;0,$I$663&lt;&gt;0)</formula>
    </cfRule>
  </conditionalFormatting>
  <conditionalFormatting sqref="H679">
    <cfRule type="expression" dxfId="64" priority="67">
      <formula>OR($H$679&lt;&gt;0,$I$663&lt;&gt;0)</formula>
    </cfRule>
  </conditionalFormatting>
  <conditionalFormatting sqref="H683">
    <cfRule type="expression" dxfId="63" priority="66">
      <formula>OR($H$683&lt;&gt;0,$I$663&lt;&gt;0)</formula>
    </cfRule>
  </conditionalFormatting>
  <conditionalFormatting sqref="H685">
    <cfRule type="expression" dxfId="62" priority="65">
      <formula>OR($H$685&lt;&gt;0,$I$663&lt;&gt;0)</formula>
    </cfRule>
  </conditionalFormatting>
  <conditionalFormatting sqref="H687">
    <cfRule type="expression" dxfId="61" priority="64">
      <formula>OR($H$687&lt;&gt;0,$I$663&lt;&gt;0)</formula>
    </cfRule>
  </conditionalFormatting>
  <conditionalFormatting sqref="E176">
    <cfRule type="expression" dxfId="60" priority="63">
      <formula>OR($G$172&lt;&gt;0,$E176&lt;&gt;0,$G176&lt;&gt;0,$I176&lt;&gt;0)</formula>
    </cfRule>
  </conditionalFormatting>
  <conditionalFormatting sqref="G176">
    <cfRule type="expression" dxfId="59" priority="62">
      <formula>OR($G$172&lt;&gt;0,$E176&lt;&gt;0,$G176&lt;&gt;0,$I176&lt;&gt;0)</formula>
    </cfRule>
  </conditionalFormatting>
  <conditionalFormatting sqref="I176">
    <cfRule type="expression" dxfId="58" priority="61">
      <formula>OR($G$172&lt;&gt;0,$E176&lt;&gt;0,$G176&lt;&gt;0,$I176&lt;&gt;0)</formula>
    </cfRule>
  </conditionalFormatting>
  <conditionalFormatting sqref="E178">
    <cfRule type="expression" dxfId="57" priority="58">
      <formula>OR($G$172&lt;&gt;0,$E178&lt;&gt;0,$G178&lt;&gt;0,$I178&lt;&gt;0)</formula>
    </cfRule>
  </conditionalFormatting>
  <conditionalFormatting sqref="G178">
    <cfRule type="expression" dxfId="56" priority="57">
      <formula>OR($G$172&lt;&gt;0,$E178&lt;&gt;0,$G178&lt;&gt;0,$I178&lt;&gt;0)</formula>
    </cfRule>
  </conditionalFormatting>
  <conditionalFormatting sqref="I178">
    <cfRule type="expression" dxfId="55" priority="56">
      <formula>OR($G$172&lt;&gt;0,$E178&lt;&gt;0,$G178&lt;&gt;0,$I178&lt;&gt;0)</formula>
    </cfRule>
  </conditionalFormatting>
  <conditionalFormatting sqref="E180">
    <cfRule type="expression" dxfId="54" priority="55">
      <formula>OR($G$172&lt;&gt;0,$E180&lt;&gt;0,$G180&lt;&gt;0,$I180&lt;&gt;0)</formula>
    </cfRule>
  </conditionalFormatting>
  <conditionalFormatting sqref="G180">
    <cfRule type="expression" dxfId="53" priority="54">
      <formula>OR($G$172&lt;&gt;0,$E180&lt;&gt;0,$G180&lt;&gt;0,$I180&lt;&gt;0)</formula>
    </cfRule>
  </conditionalFormatting>
  <conditionalFormatting sqref="I180">
    <cfRule type="expression" dxfId="52" priority="53">
      <formula>OR($G$172&lt;&gt;0,$E180&lt;&gt;0,$G180&lt;&gt;0,$I180&lt;&gt;0)</formula>
    </cfRule>
  </conditionalFormatting>
  <conditionalFormatting sqref="E182">
    <cfRule type="expression" dxfId="51" priority="52">
      <formula>OR($G$172&lt;&gt;0,$E182&lt;&gt;0,$G182&lt;&gt;0,$I182&lt;&gt;0)</formula>
    </cfRule>
  </conditionalFormatting>
  <conditionalFormatting sqref="G182">
    <cfRule type="expression" dxfId="50" priority="51">
      <formula>OR($G$172&lt;&gt;0,$E182&lt;&gt;0,$G182&lt;&gt;0,$I182&lt;&gt;0)</formula>
    </cfRule>
  </conditionalFormatting>
  <conditionalFormatting sqref="I182">
    <cfRule type="expression" dxfId="49" priority="50">
      <formula>OR($G$172&lt;&gt;0,$E182&lt;&gt;0,$G182&lt;&gt;0,$I182&lt;&gt;0)</formula>
    </cfRule>
  </conditionalFormatting>
  <conditionalFormatting sqref="E184">
    <cfRule type="expression" dxfId="48" priority="49">
      <formula>OR($G$172&lt;&gt;0,$E184&lt;&gt;0,$G184&lt;&gt;0,$I184&lt;&gt;0)</formula>
    </cfRule>
  </conditionalFormatting>
  <conditionalFormatting sqref="G184">
    <cfRule type="expression" dxfId="47" priority="48">
      <formula>OR($G$172&lt;&gt;0,$E184&lt;&gt;0,$G184&lt;&gt;0,$I184&lt;&gt;0)</formula>
    </cfRule>
  </conditionalFormatting>
  <conditionalFormatting sqref="I184">
    <cfRule type="expression" dxfId="46" priority="47">
      <formula>OR($G$172&lt;&gt;0,$E184&lt;&gt;0,$G184&lt;&gt;0,$I184&lt;&gt;0)</formula>
    </cfRule>
  </conditionalFormatting>
  <conditionalFormatting sqref="E186">
    <cfRule type="expression" dxfId="45" priority="46">
      <formula>OR($G$172&lt;&gt;0,$E186&lt;&gt;0,$G186&lt;&gt;0,$I186&lt;&gt;0)</formula>
    </cfRule>
  </conditionalFormatting>
  <conditionalFormatting sqref="G186">
    <cfRule type="expression" dxfId="44" priority="45">
      <formula>OR($G$172&lt;&gt;0,$E186&lt;&gt;0,$G186&lt;&gt;0,$I186&lt;&gt;0)</formula>
    </cfRule>
  </conditionalFormatting>
  <conditionalFormatting sqref="I186">
    <cfRule type="expression" dxfId="43" priority="44">
      <formula>OR($G$172&lt;&gt;0,$E186&lt;&gt;0,$G186&lt;&gt;0,$I186&lt;&gt;0)</formula>
    </cfRule>
  </conditionalFormatting>
  <conditionalFormatting sqref="E188">
    <cfRule type="expression" dxfId="42" priority="43">
      <formula>OR($G$172&lt;&gt;0,$E188&lt;&gt;0,$G188&lt;&gt;0,$I188&lt;&gt;0)</formula>
    </cfRule>
  </conditionalFormatting>
  <conditionalFormatting sqref="G188">
    <cfRule type="expression" dxfId="41" priority="42">
      <formula>OR($G$172&lt;&gt;0,$E188&lt;&gt;0,$G188&lt;&gt;0,$I188&lt;&gt;0)</formula>
    </cfRule>
  </conditionalFormatting>
  <conditionalFormatting sqref="I188">
    <cfRule type="expression" dxfId="40" priority="41">
      <formula>OR($G$172&lt;&gt;0,$E188&lt;&gt;0,$G188&lt;&gt;0,$I188&lt;&gt;0)</formula>
    </cfRule>
  </conditionalFormatting>
  <conditionalFormatting sqref="E190">
    <cfRule type="expression" dxfId="39" priority="40">
      <formula>OR($G$172&lt;&gt;0,$E190&lt;&gt;0,$G190&lt;&gt;0,$I190&lt;&gt;0)</formula>
    </cfRule>
  </conditionalFormatting>
  <conditionalFormatting sqref="G190">
    <cfRule type="expression" dxfId="38" priority="39">
      <formula>OR($G$172&lt;&gt;0,$E190&lt;&gt;0,$G190&lt;&gt;0,$I190&lt;&gt;0)</formula>
    </cfRule>
  </conditionalFormatting>
  <conditionalFormatting sqref="I190">
    <cfRule type="expression" dxfId="37" priority="38">
      <formula>OR($G$172&lt;&gt;0,$E190&lt;&gt;0,$G190&lt;&gt;0,$I190&lt;&gt;0)</formula>
    </cfRule>
  </conditionalFormatting>
  <conditionalFormatting sqref="E192">
    <cfRule type="expression" dxfId="36" priority="37">
      <formula>OR($G$172&lt;&gt;0,$E192&lt;&gt;0,$G192&lt;&gt;0,$I192&lt;&gt;0)</formula>
    </cfRule>
  </conditionalFormatting>
  <conditionalFormatting sqref="G192">
    <cfRule type="expression" dxfId="35" priority="36">
      <formula>OR($G$172&lt;&gt;0,$E192&lt;&gt;0,$G192&lt;&gt;0,$I192&lt;&gt;0)</formula>
    </cfRule>
  </conditionalFormatting>
  <conditionalFormatting sqref="I192">
    <cfRule type="expression" dxfId="34" priority="35">
      <formula>OR($G$172&lt;&gt;0,$E192&lt;&gt;0,$G192&lt;&gt;0,$I192&lt;&gt;0)</formula>
    </cfRule>
  </conditionalFormatting>
  <conditionalFormatting sqref="E194">
    <cfRule type="expression" dxfId="33" priority="34">
      <formula>OR($G$172&lt;&gt;0,$E194&lt;&gt;0,$G194&lt;&gt;0,$I194&lt;&gt;0)</formula>
    </cfRule>
  </conditionalFormatting>
  <conditionalFormatting sqref="G194">
    <cfRule type="expression" dxfId="32" priority="33">
      <formula>OR($G$172&lt;&gt;0,$E194&lt;&gt;0,$G194&lt;&gt;0,$I194&lt;&gt;0)</formula>
    </cfRule>
  </conditionalFormatting>
  <conditionalFormatting sqref="I194">
    <cfRule type="expression" dxfId="31" priority="32">
      <formula>OR($G$172&lt;&gt;0,$E194&lt;&gt;0,$G194&lt;&gt;0,$I194&lt;&gt;0)</formula>
    </cfRule>
  </conditionalFormatting>
  <conditionalFormatting sqref="E196">
    <cfRule type="expression" dxfId="30" priority="31">
      <formula>OR($G$172&lt;&gt;0,$E196&lt;&gt;0,$G196&lt;&gt;0,$I196&lt;&gt;0)</formula>
    </cfRule>
  </conditionalFormatting>
  <conditionalFormatting sqref="G196">
    <cfRule type="expression" dxfId="29" priority="30">
      <formula>OR($G$172&lt;&gt;0,$E196&lt;&gt;0,$G196&lt;&gt;0,$I196&lt;&gt;0)</formula>
    </cfRule>
  </conditionalFormatting>
  <conditionalFormatting sqref="I196">
    <cfRule type="expression" dxfId="28" priority="29">
      <formula>OR($G$172&lt;&gt;0,$E196&lt;&gt;0,$G196&lt;&gt;0,$I196&lt;&gt;0)</formula>
    </cfRule>
  </conditionalFormatting>
  <conditionalFormatting sqref="E198">
    <cfRule type="expression" dxfId="27" priority="28">
      <formula>OR($G$172&lt;&gt;0,$E198&lt;&gt;0,$G198&lt;&gt;0,$I198&lt;&gt;0)</formula>
    </cfRule>
  </conditionalFormatting>
  <conditionalFormatting sqref="G198">
    <cfRule type="expression" dxfId="26" priority="27">
      <formula>OR($G$172&lt;&gt;0,$E198&lt;&gt;0,$G198&lt;&gt;0,$I198&lt;&gt;0)</formula>
    </cfRule>
  </conditionalFormatting>
  <conditionalFormatting sqref="I198">
    <cfRule type="expression" dxfId="25" priority="26">
      <formula>OR($G$172&lt;&gt;0,$E198&lt;&gt;0,$G198&lt;&gt;0,$I198&lt;&gt;0)</formula>
    </cfRule>
  </conditionalFormatting>
  <conditionalFormatting sqref="E200">
    <cfRule type="expression" dxfId="24" priority="25">
      <formula>OR($G$172&lt;&gt;0,$E200&lt;&gt;0,$G200&lt;&gt;0,$I200&lt;&gt;0)</formula>
    </cfRule>
  </conditionalFormatting>
  <conditionalFormatting sqref="G200">
    <cfRule type="expression" dxfId="23" priority="24">
      <formula>OR($G$172&lt;&gt;0,$E200&lt;&gt;0,$G200&lt;&gt;0,$I200&lt;&gt;0)</formula>
    </cfRule>
  </conditionalFormatting>
  <conditionalFormatting sqref="I200">
    <cfRule type="expression" dxfId="22" priority="23">
      <formula>OR($G$172&lt;&gt;0,$E200&lt;&gt;0,$G200&lt;&gt;0,$I200&lt;&gt;0)</formula>
    </cfRule>
  </conditionalFormatting>
  <conditionalFormatting sqref="E202">
    <cfRule type="expression" dxfId="21" priority="22">
      <formula>OR($G$172&lt;&gt;0,$E202&lt;&gt;0,$G202&lt;&gt;0,$I202&lt;&gt;0)</formula>
    </cfRule>
  </conditionalFormatting>
  <conditionalFormatting sqref="G202">
    <cfRule type="expression" dxfId="20" priority="21">
      <formula>OR($G$172&lt;&gt;0,$E202&lt;&gt;0,$G202&lt;&gt;0,$I202&lt;&gt;0)</formula>
    </cfRule>
  </conditionalFormatting>
  <conditionalFormatting sqref="I202">
    <cfRule type="expression" dxfId="19" priority="20">
      <formula>OR($G$172&lt;&gt;0,$E202&lt;&gt;0,$G202&lt;&gt;0,$I202&lt;&gt;0)</formula>
    </cfRule>
  </conditionalFormatting>
  <conditionalFormatting sqref="E204">
    <cfRule type="expression" dxfId="18" priority="19">
      <formula>OR($G$172&lt;&gt;0,$E204&lt;&gt;0,$G204&lt;&gt;0,$I204&lt;&gt;0)</formula>
    </cfRule>
  </conditionalFormatting>
  <conditionalFormatting sqref="G204">
    <cfRule type="expression" dxfId="17" priority="18">
      <formula>OR($G$172&lt;&gt;0,$E204&lt;&gt;0,$G204&lt;&gt;0,$I204&lt;&gt;0)</formula>
    </cfRule>
  </conditionalFormatting>
  <conditionalFormatting sqref="I204">
    <cfRule type="expression" dxfId="16" priority="17">
      <formula>OR($G$172&lt;&gt;0,$E204&lt;&gt;0,$G204&lt;&gt;0,$I204&lt;&gt;0)</formula>
    </cfRule>
  </conditionalFormatting>
  <conditionalFormatting sqref="L176">
    <cfRule type="expression" dxfId="15" priority="16">
      <formula>OR($G$172&lt;&gt;0,$E176&lt;&gt;0,$G176&lt;&gt;0,$L176&lt;&gt;0)</formula>
    </cfRule>
  </conditionalFormatting>
  <conditionalFormatting sqref="L178">
    <cfRule type="expression" dxfId="14" priority="15">
      <formula>OR($G$172&lt;&gt;0,$E178&lt;&gt;0,$G178&lt;&gt;0,$L178&lt;&gt;0)</formula>
    </cfRule>
  </conditionalFormatting>
  <conditionalFormatting sqref="L180">
    <cfRule type="expression" dxfId="13" priority="14">
      <formula>OR($G$172&lt;&gt;0,$E180&lt;&gt;0,$G180&lt;&gt;0,$L180&lt;&gt;0)</formula>
    </cfRule>
  </conditionalFormatting>
  <conditionalFormatting sqref="L182">
    <cfRule type="expression" dxfId="12" priority="13">
      <formula>OR($G$172&lt;&gt;0,$E182&lt;&gt;0,$G182&lt;&gt;0,$L182&lt;&gt;0)</formula>
    </cfRule>
  </conditionalFormatting>
  <conditionalFormatting sqref="L184">
    <cfRule type="expression" dxfId="11" priority="12">
      <formula>OR($G$172&lt;&gt;0,$E184&lt;&gt;0,$G184&lt;&gt;0,$L184&lt;&gt;0)</formula>
    </cfRule>
  </conditionalFormatting>
  <conditionalFormatting sqref="L186">
    <cfRule type="expression" dxfId="10" priority="11">
      <formula>OR($G$172&lt;&gt;0,$E186&lt;&gt;0,$G186&lt;&gt;0,$L186&lt;&gt;0)</formula>
    </cfRule>
  </conditionalFormatting>
  <conditionalFormatting sqref="L188">
    <cfRule type="expression" dxfId="9" priority="10">
      <formula>OR($G$172&lt;&gt;0,$E188&lt;&gt;0,$G188&lt;&gt;0,$L188&lt;&gt;0)</formula>
    </cfRule>
  </conditionalFormatting>
  <conditionalFormatting sqref="L190">
    <cfRule type="expression" dxfId="8" priority="9">
      <formula>OR($G$172&lt;&gt;0,$E190&lt;&gt;0,$G190&lt;&gt;0,$L190&lt;&gt;0)</formula>
    </cfRule>
  </conditionalFormatting>
  <conditionalFormatting sqref="L192">
    <cfRule type="expression" dxfId="7" priority="8">
      <formula>OR($G$172&lt;&gt;0,$E192&lt;&gt;0,$G192&lt;&gt;0,$L192&lt;&gt;0)</formula>
    </cfRule>
  </conditionalFormatting>
  <conditionalFormatting sqref="L194">
    <cfRule type="expression" dxfId="6" priority="7">
      <formula>OR($G$172&lt;&gt;0,$E194&lt;&gt;0,$G194&lt;&gt;0,$L194&lt;&gt;0)</formula>
    </cfRule>
  </conditionalFormatting>
  <conditionalFormatting sqref="L196">
    <cfRule type="expression" dxfId="5" priority="6">
      <formula>OR($G$172&lt;&gt;0,$E196&lt;&gt;0,$G196&lt;&gt;0,$L196&lt;&gt;0)</formula>
    </cfRule>
  </conditionalFormatting>
  <conditionalFormatting sqref="L198">
    <cfRule type="expression" dxfId="4" priority="5">
      <formula>OR($G$172&lt;&gt;0,$E198&lt;&gt;0,$G198&lt;&gt;0,$L198&lt;&gt;0)</formula>
    </cfRule>
  </conditionalFormatting>
  <conditionalFormatting sqref="L200">
    <cfRule type="expression" dxfId="3" priority="4">
      <formula>OR($G$172&lt;&gt;0,$E200&lt;&gt;0,$G200&lt;&gt;0,$L200&lt;&gt;0)</formula>
    </cfRule>
  </conditionalFormatting>
  <conditionalFormatting sqref="L202">
    <cfRule type="expression" dxfId="2" priority="3">
      <formula>OR($G$172&lt;&gt;0,$E202&lt;&gt;0,$G202&lt;&gt;0,$L202&lt;&gt;0)</formula>
    </cfRule>
  </conditionalFormatting>
  <conditionalFormatting sqref="L204">
    <cfRule type="expression" dxfId="1" priority="2">
      <formula>OR($G$172&lt;&gt;0,$E204&lt;&gt;0,$G204&lt;&gt;0,$L204&lt;&gt;0)</formula>
    </cfRule>
  </conditionalFormatting>
  <conditionalFormatting sqref="N1:S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73" fitToHeight="0" orientation="portrait" r:id="rId1"/>
  <headerFooter>
    <oddFooter>&amp;CMọi thắc mắc vui lòng liên hệ Ms. Trang (0945 332217)&amp;R&amp;"Calibri,Regular"&amp;K000000&amp;P/&amp;N</oddFooter>
  </headerFooter>
  <rowBreaks count="3" manualBreakCount="3">
    <brk id="237" min="2" max="18" man="1"/>
    <brk id="358" min="2" max="18" man="1"/>
    <brk id="608" min="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hoi</vt:lpstr>
      <vt:lpstr>'Bang hoi'!Print_Area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Loan EPRO</dc:creator>
  <cp:lastModifiedBy>HP</cp:lastModifiedBy>
  <cp:lastPrinted>2022-04-01T04:51:21Z</cp:lastPrinted>
  <dcterms:created xsi:type="dcterms:W3CDTF">2022-03-27T20:58:14Z</dcterms:created>
  <dcterms:modified xsi:type="dcterms:W3CDTF">2022-04-04T04:36:26Z</dcterms:modified>
</cp:coreProperties>
</file>